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B01A2BC9-90A2-470B-8598-E24F0075914E}" xr6:coauthVersionLast="47" xr6:coauthVersionMax="47" xr10:uidLastSave="{00000000-0000-0000-0000-000000000000}"/>
  <bookViews>
    <workbookView xWindow="1530" yWindow="780" windowWidth="22155" windowHeight="13290" tabRatio="814" xr2:uid="{00000000-000D-0000-FFFF-FFFF00000000}"/>
  </bookViews>
  <sheets>
    <sheet name="ED 2017" sheetId="25"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5" i="25" l="1"/>
  <c r="J95" i="25"/>
  <c r="K95" i="25"/>
  <c r="E95" i="25" l="1"/>
  <c r="F95" i="25"/>
  <c r="H95" i="25"/>
  <c r="M95" i="25"/>
  <c r="N95" i="25"/>
  <c r="O95" i="25"/>
  <c r="P95" i="25"/>
  <c r="Q95" i="25"/>
  <c r="R95" i="25"/>
  <c r="S95" i="25"/>
  <c r="D95" i="25"/>
</calcChain>
</file>

<file path=xl/sharedStrings.xml><?xml version="1.0" encoding="utf-8"?>
<sst xmlns="http://schemas.openxmlformats.org/spreadsheetml/2006/main" count="508" uniqueCount="467">
  <si>
    <t>SL</t>
  </si>
  <si>
    <t xml:space="preserve">Name and Age  </t>
  </si>
  <si>
    <t xml:space="preserve">Identity </t>
  </si>
  <si>
    <t>Description</t>
  </si>
  <si>
    <t>RAB</t>
  </si>
  <si>
    <t>Police</t>
  </si>
  <si>
    <t>Other</t>
  </si>
  <si>
    <t>Action Taken</t>
  </si>
  <si>
    <t>Follow up</t>
  </si>
  <si>
    <t>Businessman</t>
  </si>
  <si>
    <t>Persons</t>
  </si>
  <si>
    <t>A businessman</t>
  </si>
  <si>
    <t xml:space="preserve"> </t>
  </si>
  <si>
    <t xml:space="preserve">Source and Date </t>
  </si>
  <si>
    <t>Date of Incident</t>
  </si>
  <si>
    <t>DB Police</t>
  </si>
  <si>
    <t>Allegedly disappeared by</t>
  </si>
  <si>
    <t>Total number of disappeared persons</t>
  </si>
  <si>
    <t>October</t>
  </si>
  <si>
    <t>Savar, Dhaka</t>
  </si>
  <si>
    <t>RAB-DB Police</t>
  </si>
  <si>
    <t>Industrial Police</t>
  </si>
  <si>
    <t>Farmer</t>
  </si>
  <si>
    <t>Activist of youth wing of BNP</t>
  </si>
  <si>
    <t>Still disappeared</t>
  </si>
  <si>
    <t>Disappeared then  found  dead</t>
  </si>
  <si>
    <t>Comilla</t>
  </si>
  <si>
    <t>Ansar-Police</t>
  </si>
  <si>
    <t>Not reported</t>
  </si>
  <si>
    <t>BNP</t>
  </si>
  <si>
    <t>Jamaat-e-Islami</t>
  </si>
  <si>
    <t>Awami League</t>
  </si>
  <si>
    <t>Political Identity</t>
  </si>
  <si>
    <t>Jhenaidah</t>
  </si>
  <si>
    <t>Maidul Islam Prince</t>
  </si>
  <si>
    <t>Shafiul Islam Shapla</t>
  </si>
  <si>
    <t>Monwarul Hasan Jim</t>
  </si>
  <si>
    <t>Sadequl Islam Sadek</t>
  </si>
  <si>
    <t>Naldanga, Sadullahpur, Gaibandha</t>
  </si>
  <si>
    <t>Vice president of Sadullapur Jubo League</t>
  </si>
  <si>
    <t>Former president of Damodarpur union Chhatra League</t>
  </si>
  <si>
    <t>20/01/2017</t>
  </si>
  <si>
    <t>21/01/2017</t>
  </si>
  <si>
    <t>Shafiqul Islam Modhu</t>
  </si>
  <si>
    <t>A resident of Alamnagar in Rangpur District and an employee of Rangpur Karuponno Garment Company</t>
  </si>
  <si>
    <t>Mithapukur, Rangpur</t>
  </si>
  <si>
    <t>13/01/2017</t>
  </si>
  <si>
    <t xml:space="preserve">Mohammad Hassan </t>
  </si>
  <si>
    <t>Salesman in a clothes shop ‘Sumon’s Fashion’ at Shah Ali Market</t>
  </si>
  <si>
    <t>Shah Ali Market, Mirpur, Dhaka</t>
  </si>
  <si>
    <t>Moulana Dewan Shah Alam</t>
  </si>
  <si>
    <t>Former Secretary of Joypurhat Sadar upazila unit of Jamaat-e-Islami</t>
  </si>
  <si>
    <t>Nahidul Islam Nahid</t>
  </si>
  <si>
    <t>Robiul Islam</t>
  </si>
  <si>
    <t>Activist of student wing of Jamaat-e-Islami</t>
  </si>
  <si>
    <t>Masudul Alam</t>
  </si>
  <si>
    <t>14/03/2017</t>
  </si>
  <si>
    <t>17/03/2017</t>
  </si>
  <si>
    <t>In front of Joypurhat Jail gate</t>
  </si>
  <si>
    <t>Nurul Alam Nuru aged 40</t>
  </si>
  <si>
    <t>29/03/2017</t>
  </si>
  <si>
    <t>30/03/2017</t>
  </si>
  <si>
    <t xml:space="preserve">Mohammad Hanif Mridha </t>
  </si>
  <si>
    <t>27/02/2017</t>
  </si>
  <si>
    <t>Kanchpur Bridge in Narayanganj</t>
  </si>
  <si>
    <t>Hiru Mia (45)</t>
  </si>
  <si>
    <t>Easy-bike driver</t>
  </si>
  <si>
    <t>22/03/2017</t>
  </si>
  <si>
    <t xml:space="preserve">Rafiqul Islam </t>
  </si>
  <si>
    <t>Badhbazaar area, Mirpur upazila, Kushtia</t>
  </si>
  <si>
    <t>28/03/2017</t>
  </si>
  <si>
    <t>24/03/2017</t>
  </si>
  <si>
    <t>SM Shafikur Rahman, 35</t>
  </si>
  <si>
    <t>Md Hasan alias Tareq, 21</t>
  </si>
  <si>
    <t xml:space="preserve">Moazzem Hossain Sathi, 18 </t>
  </si>
  <si>
    <t>Alfalah Goli area, Chittagong</t>
  </si>
  <si>
    <t>Ibrahim Gazi</t>
  </si>
  <si>
    <t>Rezaul Islam</t>
  </si>
  <si>
    <t>Alam Khan</t>
  </si>
  <si>
    <t>Humayun Kabir</t>
  </si>
  <si>
    <t>Imrul Hossain</t>
  </si>
  <si>
    <t>Jalalpur village, Kotchandpur, Jhenaidah</t>
  </si>
  <si>
    <t>Kashimnagar village, Sadar upazila, Jhenaidah</t>
  </si>
  <si>
    <t>Bolbariya village, Kotchandpur, Jhenaidah</t>
  </si>
  <si>
    <t>Professor of Kotchandpur Pouro College</t>
  </si>
  <si>
    <t>Ahsan Habib Khan aged 36</t>
  </si>
  <si>
    <t>Ruhul Amin Khan aged 40</t>
  </si>
  <si>
    <t>Owner of shop of food for fish</t>
  </si>
  <si>
    <t>He returned to Bangladesh from Malaysia and now worked at their agricultural land</t>
  </si>
  <si>
    <t>Alaipur Village, Koloroya, Satkhira</t>
  </si>
  <si>
    <t>Al Amin</t>
  </si>
  <si>
    <t>Milon Rahman</t>
  </si>
  <si>
    <t>Nur Amin</t>
  </si>
  <si>
    <t>Dharmapur village, Niyamotpur upazila, Naogaon</t>
  </si>
  <si>
    <t>26/03/2017</t>
  </si>
  <si>
    <t>31/3/2017</t>
  </si>
  <si>
    <t>Prothom Alo 01/04/2017 and 31/03/2017</t>
  </si>
  <si>
    <t>27.03.2017</t>
  </si>
  <si>
    <t>Hamirkutsha Village, Bagmara upazila, Rajshahi</t>
  </si>
  <si>
    <t xml:space="preserve">Hatiyandaha Bazaar Singra upazila under Natore </t>
  </si>
  <si>
    <t>Mowlana Shahidullah Sarkar</t>
  </si>
  <si>
    <t>A teacher of Chautul Hera Madrassa of Mymensingh and Joint General Secretary of Ittefaqul Ulama</t>
  </si>
  <si>
    <t>The daily Prothom Alo and Jugantor, 08/04/2017, Shohidul Islam. Elder brother, cell no: 01948749718</t>
  </si>
  <si>
    <t>Hatem Mollah</t>
  </si>
  <si>
    <t xml:space="preserve">Agrabhulot area , Sharsha upazila of Jessore </t>
  </si>
  <si>
    <t>10.05.2017</t>
  </si>
  <si>
    <t>20.05.2017</t>
  </si>
  <si>
    <t>Manabzamin 19/05/2017 and Dhaka Tribune 19/05/2017 http://www.dhakatribune.com/bangladesh/nation/2017/05/19/trader-picked-men-posing-detectives-jessore/</t>
  </si>
  <si>
    <t>Luchiya village, Kaliganj upazila, Jhenaidah</t>
  </si>
  <si>
    <t>Aftab</t>
  </si>
  <si>
    <t xml:space="preserve">An accused </t>
  </si>
  <si>
    <t>Rubina Khatun, wife of Aftab, cell number- 01776511518</t>
  </si>
  <si>
    <t xml:space="preserve">Owner of a computer shop ‘Sabuj Electronics’ </t>
  </si>
  <si>
    <t>Sabuj Electronics, Moheshpur, Jhenaidah</t>
  </si>
  <si>
    <t>Moshikur Rahman, maternal uncle of Sabuj, cell number- 01720955428 and Jolima Khatun Joli, mother of Sabuj, cell number- 01927883060</t>
  </si>
  <si>
    <t>26/04/2017</t>
  </si>
  <si>
    <t>Professor Sheikh Mohammad Mohiuddin</t>
  </si>
  <si>
    <t>Arambagh area in Dhaka</t>
  </si>
  <si>
    <t>23/05/2017</t>
  </si>
  <si>
    <t>24/05/2017</t>
  </si>
  <si>
    <t>Mehedi Hasan Babul</t>
  </si>
  <si>
    <t>Tarakanda, Mymensingh</t>
  </si>
  <si>
    <t>Maidul Islam alias Rana aged 45</t>
  </si>
  <si>
    <t>Alimuddin aged 55</t>
  </si>
  <si>
    <t>Flexi loads businessman</t>
  </si>
  <si>
    <t>Alleged member of Purba Banglar Communist Party (ML) Janojuddho</t>
  </si>
  <si>
    <t>Rupdiya village, Jessore</t>
  </si>
  <si>
    <t>30/05/2017</t>
  </si>
  <si>
    <t>Prothom Alo 01/06/2017</t>
  </si>
  <si>
    <t>Mohammad Arjullah aged 35</t>
  </si>
  <si>
    <t>Guard of Banijjik Krishi Khamar Keru and Cong of Hijolgari</t>
  </si>
  <si>
    <t>Shanti Mia's shop, Nehalpur village, Begumpur union, Sadar upazila, Chuadanga</t>
  </si>
  <si>
    <t>27/05/2017</t>
  </si>
  <si>
    <t>31/05/2017</t>
  </si>
  <si>
    <t>Prothom Alo 31/05/2017 and  01/06/2017</t>
  </si>
  <si>
    <t xml:space="preserve">The daily Prothom Alo, 25/05/2017; www.prothom-alo.com/bangladesh/article/1192486/ 
The daily Jugantor, 26/05/2017; www.jugantor.com/last-page/2017/05/26/127471/  
</t>
  </si>
  <si>
    <t>a supplier of timber to a local fertilizer factory</t>
  </si>
  <si>
    <t xml:space="preserve">Nasimon (a local vehicle) driver </t>
  </si>
  <si>
    <t xml:space="preserve">Titu Biswas </t>
  </si>
  <si>
    <t>Abdul Latif</t>
  </si>
  <si>
    <t>3rd year student of Accounting(hons) at KC College</t>
  </si>
  <si>
    <t>Rana Ahmed aged 25</t>
  </si>
  <si>
    <t>Mohammad Shahin Zaman aged 22</t>
  </si>
  <si>
    <t>Monowar Hossain aged 32</t>
  </si>
  <si>
    <t>04/05/2017 to 06/05/2017</t>
  </si>
  <si>
    <t>The daily Prothom Alo, 18/05/2017; www.prothom-alo.com/bangladesh/article/1184506/</t>
  </si>
  <si>
    <t>Senior Vice-President of Chittagong South District BNP</t>
  </si>
  <si>
    <t>Mohammad Siddiqur Rahman Nahid</t>
  </si>
  <si>
    <t xml:space="preserve">House/Holding: 152, Road: Mofazzal Road, Dakkhin Nagriya Kandi, P.O: U, M, C Jute Mills- 1601, P.S: Narsingdi Model Thana, District: Narsingdi, Bangladesh </t>
  </si>
  <si>
    <t>Diyabari area, Uttara, Dhaka</t>
  </si>
  <si>
    <t xml:space="preserve">Mechanic </t>
  </si>
  <si>
    <t>Enamul Haque</t>
  </si>
  <si>
    <t>Lalon Shah Bridge, Bheramara, Kushtia</t>
  </si>
  <si>
    <t>Joint Secretary of Moricha union of Doulatpur upazila unit of BNP and former union parishad member</t>
  </si>
  <si>
    <t>Son of Daud Pramanik</t>
  </si>
  <si>
    <t>19/05/2017</t>
  </si>
  <si>
    <t>28/05/2017</t>
  </si>
  <si>
    <t>16/06/2017</t>
  </si>
  <si>
    <t>Abdul Mannan aged 36</t>
  </si>
  <si>
    <t>Shomsher Fakir aged 37</t>
  </si>
  <si>
    <t>Johurul Islam aged 35</t>
  </si>
  <si>
    <t>Bhuiyapur, Tangail</t>
  </si>
  <si>
    <t>Furniture businessman</t>
  </si>
  <si>
    <t>Prothom Alo 13/06/2017 and Sharmin, wife of Enamul, 01774988832</t>
  </si>
  <si>
    <t>25/06/2017</t>
  </si>
  <si>
    <t>Manabzamin 04/05/2017 and Billal Hossain Sarkar, elder brother of Mehedi Hasan Babul, cell number- 01733161491 and Milon Sarkar, younger brother of Billal Hossain Sarker, cell number- 01761526096 and Manabzamin 01/07/2017 http://www.mzamin.com/article.php?mzamin=72003&amp;cat=3/-৫২-দিন-পর--তারাকান্দার-দুই--ব্যবসায়ীর-</t>
  </si>
  <si>
    <t>Azizul Haque Daud aged 30</t>
  </si>
  <si>
    <t>Omor Faruk Mohon aged 35</t>
  </si>
  <si>
    <t>Motaleb member's house Kamlabari, Ramchandrapur village, Motiganj union, Sonagazi upazila, Feni</t>
  </si>
  <si>
    <t>17/06/2017</t>
  </si>
  <si>
    <t>Al-Amin aged 25</t>
  </si>
  <si>
    <t>Mohammad Saheb Ali aged 42</t>
  </si>
  <si>
    <t xml:space="preserve">Emon Hossain aged 17 </t>
  </si>
  <si>
    <t>Liakat Ali aged 47</t>
  </si>
  <si>
    <t>Saiful Islam aged 40</t>
  </si>
  <si>
    <t xml:space="preserve"> Mobarak Hossain aged 16</t>
  </si>
  <si>
    <t xml:space="preserve">Mehdi Hassan Sabuj aged 27 </t>
  </si>
  <si>
    <t>Anisur Rahman aged 36</t>
  </si>
  <si>
    <t>Nahidul's sister Nahida alleged that four of them were released on bail at around 9.00 pm on March 14, 2017 from Joypurhat Jail. While they came out from the Jail, a team of Detective Branch of Police picked up them from the jail gate in a black microbus. Later, family members went to police but they denied about their whereabouts. They were remaining traceless for three days. On March 17, 2017 four of them were shown as arrested in a police drive with eight petrol bombs, two crude bombs and 300 gm gun powder from Koroikadipur Krishi College of Joypurhat Sadar Upazila.</t>
  </si>
  <si>
    <t>Manabzamin 28/04/2017, Shahanaz Parvin, cell no: 01963873743 and Nayadiganta 17/06/2017 http://www.dailynayadiganta.com/detail/news/228661</t>
  </si>
  <si>
    <t>Abdullah Al Faruq Rahid</t>
  </si>
  <si>
    <t>18/07/2017</t>
  </si>
  <si>
    <t>Horipur, Bhatapara, Poba upazila, Rajshahi</t>
  </si>
  <si>
    <t>17/07/2017</t>
  </si>
  <si>
    <t xml:space="preserve">Mohammad Sohel Khan </t>
  </si>
  <si>
    <t>Bagerhat Court Ground</t>
  </si>
  <si>
    <t>Farhad Mozhar</t>
  </si>
  <si>
    <t>Shyamoli, Dhaka</t>
  </si>
  <si>
    <t xml:space="preserve">litterateur and columnist </t>
  </si>
  <si>
    <t>Dhaka Tribune 05/07/2017 http://www.dhakatribune.com/bangladesh/crime/2017/07/05/farhad-mazhars-kidnapping-wrapped-mystery/</t>
  </si>
  <si>
    <t>Munni, wife of Sohel, cell- 01710587429, Manabzamin 20/07/2017, www.mzamin.com/article.php?mzamin=74822&amp;cat=9/বাগেরহাটে-যুবলীগ</t>
  </si>
  <si>
    <t>Naldanga Railgate area, Gaibandha</t>
  </si>
  <si>
    <t>Naldanga Kacharibazar area, Gaibandha</t>
  </si>
  <si>
    <t>A rickshawpuller</t>
  </si>
  <si>
    <t>Islampur Bazaar, Ishoreganj, Mymensingh</t>
  </si>
  <si>
    <t>14/08/2017</t>
  </si>
  <si>
    <t>Mohammad Shofikul Islam alias Shofik aged 37</t>
  </si>
  <si>
    <t>Mohammad Alam</t>
  </si>
  <si>
    <t>Joint Convener of Amanullahpur Union unit Jubo Dal</t>
  </si>
  <si>
    <t>From his own house Begumganj under Noakhali District.</t>
  </si>
  <si>
    <t>22/08/2017</t>
  </si>
  <si>
    <t>23/08/2017</t>
  </si>
  <si>
    <t xml:space="preserve">Prothom Alo, 25/08/2017  / http://epaper.prothom-alo.com/view/dhaka/2017-08-25/6
</t>
  </si>
  <si>
    <t>Prothom Alo 29/08/2017 http://en.prothom-alo.com/bangladesh/news/157941/Who-abducted-these-people-in-the-capital</t>
  </si>
  <si>
    <t>Banani flyover on the airport road, Dhaka</t>
  </si>
  <si>
    <t>Syed Sadat Ahmed</t>
  </si>
  <si>
    <t xml:space="preserve">Aniruddha Roy </t>
  </si>
  <si>
    <t>27/08/2017</t>
  </si>
  <si>
    <t xml:space="preserve">Aminur Rahman </t>
  </si>
  <si>
    <t xml:space="preserve">Secretary General of Bangladesh Kalyan Party (BKP) </t>
  </si>
  <si>
    <t>Unknown</t>
  </si>
  <si>
    <t xml:space="preserve">Jugantor, 17/08/2017, Nayadiganta, 17/08/2017 and Manabzamin 17/08/2017 www.mzamin.com/article.php?mzamin=79120&amp;cat=9/ঈশ্বরগঞ্জে-সাদা-পোশাকে-যুব and http://www.kalerkantho.com/home/printnews/533007/2017-08-18
</t>
  </si>
  <si>
    <t>Shamim Ahmed</t>
  </si>
  <si>
    <t xml:space="preserve">Official of IFIC Bank </t>
  </si>
  <si>
    <t>29/08/2017</t>
  </si>
  <si>
    <t>Anwar Hossain</t>
  </si>
  <si>
    <t>An H.S.C examinee</t>
  </si>
  <si>
    <t>28/08/2017</t>
  </si>
  <si>
    <t>Minhaj Yeamin Jibran</t>
  </si>
  <si>
    <t>Dentist</t>
  </si>
  <si>
    <t>Decent Dental Care Hospital, Salimullah Road, Mohammadpur, Dhaka</t>
  </si>
  <si>
    <t>Abdul Jabbar</t>
  </si>
  <si>
    <t>A Hons. student of the department of Political Science of Satkhira Government College</t>
  </si>
  <si>
    <t>Jabbar's house, Tala, Satkhira</t>
  </si>
  <si>
    <t>10/10/2017 BD Pratidin http://www.bd-pratidin.com/last-page/2017/10/10/270794</t>
  </si>
  <si>
    <t>Abdus Salam Tarafder</t>
  </si>
  <si>
    <t>Hafizur</t>
  </si>
  <si>
    <t>Khulna</t>
  </si>
  <si>
    <t>16/09/2017</t>
  </si>
  <si>
    <t>Riasat Elahi Chowdhury (28)</t>
  </si>
  <si>
    <t>Distributor of a Technology Institution</t>
  </si>
  <si>
    <t>Old Airport Road of Tejgaon, Dhaka</t>
  </si>
  <si>
    <t>15/10/2017</t>
  </si>
  <si>
    <t>16/10/2017</t>
  </si>
  <si>
    <t>Mithun Chowdhury</t>
  </si>
  <si>
    <t>Ashique Ghosh</t>
  </si>
  <si>
    <t>President of Bangladesh Janata Party (BJP)</t>
  </si>
  <si>
    <t>President of Youth Organisation of BJP</t>
  </si>
  <si>
    <t>Farashganj, Dhaka</t>
  </si>
  <si>
    <t>27.10.17</t>
  </si>
  <si>
    <t>Assistant professor of political science at North South University</t>
  </si>
  <si>
    <t>Mubashar Hasan Caesar</t>
  </si>
  <si>
    <t>7.11.17</t>
  </si>
  <si>
    <t>IDB Bhaban, Agargaon, Dhaka</t>
  </si>
  <si>
    <t>Tanvir Yasin Karim</t>
  </si>
  <si>
    <t>Owner of Karim International and Darus Salam Publications</t>
  </si>
  <si>
    <t>Road# 51, Gulshan-2, Dhaka</t>
  </si>
  <si>
    <t>8.11.17</t>
  </si>
  <si>
    <t>Jahangir Hossain</t>
  </si>
  <si>
    <t>The court premises, Tangail</t>
  </si>
  <si>
    <t>A member of Dynna Union Parishad in Sadar upazila, Tangail and general secretary of Dynna union unit of Jubo League (Youth wing of AL)</t>
  </si>
  <si>
    <t>5.11.17</t>
  </si>
  <si>
    <t>25.10.17</t>
  </si>
  <si>
    <t>10.11.17 Jugantor https://www.jugantor.com/city/2017/11/10/170545</t>
  </si>
  <si>
    <t>Robiul Islam Robi (40)</t>
  </si>
  <si>
    <t>Chairman "Robir Alo" named a local NGO</t>
  </si>
  <si>
    <t>Hasanuzzaman alias Boro Hasan (32)</t>
  </si>
  <si>
    <t>Raipur Union Parishad member and Youth wing of AL leader</t>
  </si>
  <si>
    <t>Chandpur village, Raipur union, Gangni, Meherpur</t>
  </si>
  <si>
    <t>11.11.17</t>
  </si>
  <si>
    <t>15.11.17</t>
  </si>
  <si>
    <t>16.11.17</t>
  </si>
  <si>
    <t>10.11.17 Prothom Alo &amp; Daily Star http://www.thedailystar.net/frontpage/rab-picks-bir-protik-habibul-1489066
12:00 and 21.11.17 Newage http://www.newagebd.net/article/28802/book-importer-tanvir-karim-arrested</t>
  </si>
  <si>
    <t>First year student of Alim Course of Harindia Alim Madrassa</t>
  </si>
  <si>
    <t>Masum Billah, a madrassa student</t>
  </si>
  <si>
    <t>Harindia Berepukur House, Kotchandpur, Jhenaidah</t>
  </si>
  <si>
    <t>14.11.17</t>
  </si>
  <si>
    <t>Golam Saklain Sepu, UP Chairman, Raipur Union; Mobile No. 01719-662250; 14.11.17 Manabzamin http://www.mzamin.com/article.php?mzamin=91823&amp;cat=9 and 16.11.17 BD Pratidin http://www.bd-pratidin.com/country-village/2017/11/16/281174</t>
  </si>
  <si>
    <t>05.12.2017</t>
  </si>
  <si>
    <t>17.11.17 Nayadiganta http://m.dailynayadiganta.com/detail/news/268973; and Tareqe Mahmud, HRD of Jhenaidah, Masum's brother Atikur Rahman, cell no- 01997036889 and Manabzamin 06.12.2017, www.mzamin.com/article.php?mzamin=94957&amp;cat=9/􀄺কাটচাঁদপুেরর-িন</t>
  </si>
  <si>
    <t>Manabzamin 23/06/2017    http://www.mzamin.com/article.php?mzamin=71192&amp;cat=9/সোনাগাজীতে-৬-দিনেও-সন্ধান-মেলেনি-২-যুবদল-কর্মী and Bangla Tribune, 22/06/2017 http://www.banglatribune.com/country/news/218109/সোনাগাজী-যুবদলের-সেই-দুই-নেতা-কর্মী-কারাগা</t>
  </si>
  <si>
    <t>4.10.17 Jugantor; http://epaper.prothom-alo.com/view/dhaka/2017-10-04/16 and Amader Somoy, 04/10/2017, http://www.dainikamadershomoy.com/todays-paper/firstpage/103834/২৪-ঘণ্টায়ও-সন্ধান-মেলেনি-ডা.-জিব্রানে</t>
  </si>
  <si>
    <t>26/09/2017</t>
  </si>
  <si>
    <t>On June 2, 2017 members of RAB conducted an operation where they arrested Abdul Latif as neo-JMB member of Sarwar-Tamim group from Pagla Kanai area, Jhenaidah. The daily Ittefaq, 02/06/2017, http://www.ittefaq.com.bd/wholecountry/2017/06/02/116037.html</t>
  </si>
  <si>
    <t>On June 2, 2017 members of RAB conducted an operation where they arrested Mohammad Shaheen Zaman as neo-JMB member of Sarwar-Tamim group from Pagla Kanai area, Jhenaidah. The daily Ittefaq, 02/06/2017, http://www.ittefaq.com.bd/wholecountry/2017/06/02/116037.html</t>
  </si>
  <si>
    <t xml:space="preserve">On June 2, 2017 members of RAB conducted an operation where they arrested Mohammad Saheb Ali as neo-JMB member of Sarwar-Tamim group from Pagla Kanai area, Jhenaidah. The daily Ittefaq, 02/06/2017, http://www.ittefaq.com.bd/wholecountry/2017/06/02/116037.html
</t>
  </si>
  <si>
    <t xml:space="preserve">On June 2, 2017 members of RAB conducted an operation where they arrested Al-Amin as neo-JMB member of Sarwar-Tamim group from Pagla Kanai area, Jhenaidah. The daily Ittefaq, 02/06/2017, http://www.ittefaq.com.bd/wholecountry/2017/06/02/116037.html
</t>
  </si>
  <si>
    <t>27/07/2017</t>
  </si>
  <si>
    <t>On July 27, 2017 members of RAB conducted an operation where they arrested Monowar Hossain as neo-JMB member of Sarwar-Tamim group from Porahati Union and Kotchandpur area of Jhenaidah. risingbd.com, 27/07/2017, http://www.risingbd.com/bangladesh-news/234447</t>
  </si>
  <si>
    <t>He surfaced alive at home on August 14, 2017. Phone no. of Titu Biswas- 01722955941</t>
  </si>
  <si>
    <t>On July 27, 2017 members of RAB conducted an operation where they arrested Rana as neo-JMB member of Sarwar-Tamim group from Porahati Union and Kotchandpur area of Jhenaidah.Rana's father Amirul islam, Phone no. 0193125233o, Rana's uncle Lavlu Hossain, Phone no. 01922681295 risingbd.com, 27/07/2017, http://www.risingbd.com/bangladesh-news/234447</t>
  </si>
  <si>
    <t>Limon Biswas aged 17</t>
  </si>
  <si>
    <t>On August 13, 2017 he was arrested by RAB from Porahati Union, Jhenaidah</t>
  </si>
  <si>
    <t>13/08/2017</t>
  </si>
  <si>
    <t>December, 2017</t>
  </si>
  <si>
    <t>22/12/2017</t>
  </si>
  <si>
    <t>Prothom Alo 31/08/2017 nd The Daily Star, 23/12/2017 http://www.thedailystar.net/city/bangladesh-missing-kalyan-party-chief-secretary-general-aminur-rahman-found-arrested-</t>
  </si>
  <si>
    <t>Faisal</t>
  </si>
  <si>
    <t>Deovog, Narayanganj</t>
  </si>
  <si>
    <t>Alleged criminal</t>
  </si>
  <si>
    <t>20/12/2017</t>
  </si>
  <si>
    <t xml:space="preserve">Narayanganjbd.net, 21/12/2017, http://narayanganjbd.net/অবশেষে-২মাস-১৮দিন-পর-সেই-
</t>
  </si>
  <si>
    <t>Suspects in the murder of Banani manpower businessman</t>
  </si>
  <si>
    <t>8.12.17</t>
  </si>
  <si>
    <t>22.12.17</t>
  </si>
  <si>
    <t>Bangladesh Protidin,16/12/2017, http://www.bd-pratidin.com/last-page/2017/12/16/289256</t>
  </si>
  <si>
    <t>13/12/2017</t>
  </si>
  <si>
    <t>Alleged member of neo-JMB</t>
  </si>
  <si>
    <t>Ibrahim Khalil (26)</t>
  </si>
  <si>
    <t>14.12.17</t>
  </si>
  <si>
    <t>20.12.17</t>
  </si>
  <si>
    <t>19.12.17 Prothom Alo www.prothom-alo.com/bangladesh/article/1389696/সাভাের-ইমাম; 21.12.17 Prothom Alo http://epaper.prothom-alo.com/view/dhaka/2017-12-21/5</t>
  </si>
  <si>
    <t>11.11.17 Daily Star and Chairman of Daniya Union- 01715107580,Shahadat, Nephew of Jahangir, cell no- 01725416696, http://www.thedailystar.net/city/tangail-member-abducted-1489570</t>
  </si>
  <si>
    <t>Prothom Alo 20/02/2017 and Prothom Alo 21/02/2017 www.prothom-alo.com/bangladesh/article/1085045/হেফাজতে-রেখে-‘নিখোঁজ’ and http://www.prothomalo.com/bangladesh/article/1085765/অপহরণের-অ</t>
  </si>
  <si>
    <t>The Daily Star 31/03/2017, http://www.thedailystar.net/city/3-family-picked-detectives-1384129</t>
  </si>
  <si>
    <t>On March 26, 2017 a group of 15-20 plainclothes men introducing themselves as police picked up Al Amin from Dhramapur village, Vabicha union, Niyamotpur upazila of Naogaon. Later, on March 31, 2017 he was shown as arrested in a sexual harassment case.</t>
  </si>
  <si>
    <t>On March 28, 2017 a group of 15-20 plainclothes men introducing themselves as police picked up Milon Rahman from Dhramapur village, Vabicha union, Niyamotpur upazila of Naogaon. Later, on March 31, 2017 he was shown as arrested in a sexual harassment case.</t>
  </si>
  <si>
    <t>On March 28, 2017 a group of 15-20 plainclothes men introducing themselves as police picked up Nur Amin from Dhramapur village, Vabicha union, Niyamotpur upazila of Naogaon. Later, on March 31, 2017 he was shown as arrested in a sexual harassment case.</t>
  </si>
  <si>
    <t>30/12/2017</t>
  </si>
  <si>
    <t>Prothom Alo 29/08/2017 http://en.prothom-alo.com/bangladesh/news/157941/Who-abducted-these-people-in-the-capital and The Daily Star, 31/12/2017, http://www.thedailystar.net/backpage/missing-bnp-leader-sadat-shown-arrested-</t>
  </si>
  <si>
    <t>Prothom Alo 20/06/2017 and Rosy, wife of Johurul, cell no: 01850589623</t>
  </si>
  <si>
    <t>M. Maroof Zaman</t>
  </si>
  <si>
    <t>04.12.2017</t>
  </si>
  <si>
    <t>After 81 days of disappearance, Aniruddha Roy returned his home suddenly. He did not told anything about his disappearance. Just said they were very professional. Ref: Prothom Alo 19.11.17 http://epaper.prothom-alo.com/view/dhaka/2017-11-19/1; Prothom Alo 20.11.17 www.prothom-alo.com/bangladesh/article/1369526/</t>
  </si>
  <si>
    <t>Saddam (25)</t>
  </si>
  <si>
    <t xml:space="preserve">Al Amin (34)  </t>
  </si>
  <si>
    <t>26.11.17</t>
  </si>
  <si>
    <t>2.12.17</t>
  </si>
  <si>
    <t>The intersection of Abu Naser Hospital road, Khulna</t>
  </si>
  <si>
    <t>Shaizid Khan, brother of Ruhul Amin Khan, cell phone number- 01718450740 Prothom Alo 01/04/2017 and http://bhorer-dak.com/details.php?id=54944</t>
  </si>
  <si>
    <t>22/01/2018</t>
  </si>
  <si>
    <t>Vice President of Chittagong South unit of BNP and ABN Group managing director</t>
  </si>
  <si>
    <t>Khagdohor, Mymensingh</t>
  </si>
  <si>
    <t>General Secretary of youth wing of Awami League of 6 no.Chingrakhali union of Morolganj upazila</t>
  </si>
  <si>
    <t>17/08/2017</t>
  </si>
  <si>
    <t>22/06/2017</t>
  </si>
  <si>
    <t>Shafiul Islam’s father Aminul Islam told that at around 11:00 pm on January 10, 2017 his son was at Kacharibazzar area of Naldanga. At that time, a group of people identifying themselves as members of law enforcement agency picked up him. On January 11, 2017 they arranged a press conference. The same day, family members filed a General Diary (G.D) with the Sadullapur Police Station. However, on January 21, 2017 he was freed alive.</t>
  </si>
  <si>
    <t>Assistant General Secretary of JCD (youth wing of BNP)</t>
  </si>
  <si>
    <t>Alleged Robber</t>
  </si>
  <si>
    <t>The Daily Star 30/08/2017 http://www.thedailystar.net/backpage/abducted-bank-official-returns-home-1456192 and Prothom Alo 30/08/2017, 31/08/2017</t>
  </si>
  <si>
    <t>Jiadul Islam aged 45</t>
  </si>
  <si>
    <t>Boraigram Upazila in Natore</t>
  </si>
  <si>
    <t>Prothom Alo, 01/06/2017,http://www.prothomalo.com/bangladesh/article/1200926/বিএনপি-নেতাসহ-দুজনকে-তুলে-নেওয়ার-অভি  and Bangladesh Protidin 02/06/2017 and Bacchu 01773390310</t>
  </si>
  <si>
    <t xml:space="preserve">An Imam of Shahibag Mosque </t>
  </si>
  <si>
    <t>Publication Secretary of Naldanga union Awami League</t>
  </si>
  <si>
    <t>Assistant Secretary of Naldanga Chhatra Dal (student wing of BNP)</t>
  </si>
  <si>
    <t>The Daily Satr, 20/01/2018, https://www.thedailystar.net/country/jim-sadeq-tell-horrifying-event-1348135, The Daily Star, 19/01/2018, https://www.thedailystar.net/country/trace-my-husbands-whereabouts-1347355 and Prothom Alo 12/01/2017 , http://www.prothomalo.com/bangladesh/article/1057871</t>
  </si>
  <si>
    <t>Prothom Alo 12/01/2017 , http://www.prothomalo.com/bangladesh/article/1057871 and Prothom Alo 22/01/2017, and The Daily Star, 22/01/2017, https://www.thedailystar.net/frontpage/two-others-show-11-days-after-abduction-1349044</t>
  </si>
  <si>
    <t>On 1 February 2017 the victim-family filed a General Diary with Mithapukur Police Station</t>
  </si>
  <si>
    <t>Shafiqul Islam Modhu, a resident of Alamnagar in Rangpur District and an employee of Rangpur Karuponno Garment Company, along with his wife and son, went to visit his father-in-law Mohammad Fazlul Huq’s house in Mithapukur, Rangpur. On 13 January 2017 at around 4:00 am, a group of men identifying themselves as members of the administration and also a man in police uniform picked up Shafiqul Islam Modhu while he was staying at his father-in-law’s house. At that time Modhu’s wife and his relatives asked the men for the reason of his arrest. Without replying to their question, the men seized two cell phones and a motorbike and left the place with Modhu. After that incident, when the family members of Modhu went to Mithapukur Police Station to see him, the police denied about his arrest. Later they searched for him at Rangpur Central Jail, Kotowali Police Station and the Office of the Superintendent of Police. After being failure to get any trace of Modhu, on 1 February 2017 the victim-family filed a General Diary with Mithapukur Police Station. On 7 February 2017 Modhu’s wife Ferdowsy Begum organised a press conference at Rangpur Press Club and appealed to the administration with regard to return her husband.</t>
  </si>
  <si>
    <t>The daily Manabzamin, 08/02/2017, http://www.mzamin.com/details-archive2016.php?mzamin=52528</t>
  </si>
  <si>
    <t>On 4 March 2017 Hanif’s elder brother Mohammad Halim filed a General Diary with Siddhirganj Police Station</t>
  </si>
  <si>
    <t xml:space="preserve">President of Amdoi union unit of Joypurhat of student wing of Jamaat-e-Islami </t>
  </si>
  <si>
    <t xml:space="preserve">A central leader of Jatiyatabadi Chhatra Dal (student wing of BNP) was found murdered on the banks of the Karnaphuli river in Raozan upazila hours after he was picked up allegedly by law enforcers from his home in the port city on 29 March 2017 night. Nurul Alam Nuru, 40, was shot twice in the head. His hands were tied with rope and there were several injury marks on his body, said Nur Nabi, a Sub-Inspector of Raozan Police Station. Family members and local BNP leaders said Nuru, assistant general secretary of JCD, was picked up by 10 people - five each in police uniform and plainclothes - from his rented home in Chandanpura area around 11:30pm on 29 March 2017. On 30 March 2017 morning, some locals noticed a body on the river banks in Thelar Char area and informed police, who recovered and sent it to Chittagong Medical College for autopsy. Nuru hailed from Raozan upazila. After being informed, his family members went to the spot and identified his body. Gazi Sirajullah, president of Chittagong city Chhatra Dal (student wing of BNP), said Nuru, a follower of BNP Vice-Chairman Gias Uddin Kader Chowdhury, was murdered “in a planned way”. BNP leader Gias Uddin claimed the family members of the victim identified SI Jabed (Sheikh Jabed Mia) of Raozan Police Station as one of those who had picked up Nuru. He said Nuru was accused in several political cases, but was not a criminal. “He was murdered because of his political identity.” SI Sheikh Jabed Mia, however, refuted the allegation. “It's not true. I was with my team which was carrying out an anti-militancy drive in Raozan when the Chhatra Dal leader was picked up.” Contacted, Kefayet Ullah, officer-in-charge of Raozan Police Station, claimed no policeman was involved in the incident. He said Nuru was facing at least four cases, including two for murder. “We are investigating whether he had enmity with anyone.” Senior Assistant Superintendent of Police (Rangunia circle) Zahangir Alam said they would look into the matter.
</t>
  </si>
  <si>
    <t>Raozan Upazila, Chittagong</t>
  </si>
  <si>
    <t xml:space="preserve">Hiru Mia’s wife Momtaz Begum filed a General Diary (GD) on 4 March (GD numbered 172) with Khalishpur Police Station. </t>
  </si>
  <si>
    <t>On 4 March 2017 at around 10:00 am, an Easy-bike driver Hiru Mia (45), of Bastohara area under Khalishpur of Khulna Metropolitan City, was allegedly picked up on a microbus by some men claiming to be members of the Detective Branch (DB) of Police from in front of Sheikh Abu Naser Specialized Hospital at Boira, Khulna. Hiru Mia, son of Abdul Mazid Mrida and a resident of plot no. 92, Road no. 2 at Bastohara area. Hiru’s cell phone remained switched off since he was taken. His family is living in fear and grave concern. Hiru Mia’s wife Momtaz Begum filed a General Diary (GD) on 4 March (GD numbered 172) with Khalishpur Police Station. However, police could not find any trace out of him or any information in relation to this matter.  Momtaz Begum alleged that on 4 March at around 9:00 am, her husband went outside home on bicycle for buying medicine. At around 10:00 am, when he reached the intersection of Abu Naser Hospital road, three men on two motorbikes stopped him. At that time an altercation took place between Hiru Mia and the men who identified them as members of law enforcement agencies. Later four plain clothes men arrived with a white microbus and picked him up. On 22 March 2017 he was shown as arrested in a bomb blast case. Hiru Mia's wife Momtaz Begum informed that Hiru Mia was detained by the members of RAB-6. Now, Hiru Mia is in the jail.</t>
  </si>
  <si>
    <t>Manabzamin 06/03/2017, http://www.mzamin.com/details-archive2016.php?mzamin=56186 and Momtaz Begum, wife of Hiru Mia, cell no- 01982669693</t>
  </si>
  <si>
    <t>Rafiqul Islam aged 42 was allegedly killed in a gunfight with police in the Kushtia-Meherpur highway of Moshan area on 28 March 2017. Family members of Rafiqul Islam demanded that four days ago on 24 March 2017 a group of people who identified themselves as members of Detective branch of police picked up Rafiqul from Badhbazar area of Mirpur Upazila by a microbus. Later, he was traceless and found dead in the gunfight on 28 March 2017.</t>
  </si>
  <si>
    <t>Involved with transportation business</t>
  </si>
  <si>
    <t xml:space="preserve">Prothom Alo 30/03/2017 http://www.prothomalo.com/bangladesh/article/1127041/ </t>
  </si>
  <si>
    <t>Three members of a family were picked up from their residence in Chittagong last week by people impersonating themselves as law enforcers, alleged the family members. The three — SM Shafikur Rahman, 35, involved with transportation business, and his brothers-in-law Md Hasan alias Tareq, 21, and Moazzem Hossain Sathi, 18 — were taken away on 24 March from Alfalah Goli area and have remained traceless, according to the family. Shafikur’s wife Sultana Razia Tumpa, at a press conference in Chittagong Press Club on March 30, 2017, said that six people impersonating themselves as members of the detective branch of police had entered into their residence around 2:00pm on 24 March and asked Shafikur to write his signature on a piece of paper, but he denied. Sultana said that then the six men took her husband and younger brother Moazzem on a white-colour microbus. Her younger brother Hasan followed the microbus on his motorbike, but he too did not return home. The men also took away eight cell phones from their residence. She also claimed that a day after being taken away, Shafikur had talked to his family from his cell phone and told that a team of law enforcers picked them up and later tortured them. ‘We filed a general diary with the Khulshi Police Station on 25 March in this connection, but the police could not rescue my husband and brothers. We also contacted Chittagong city DB office, but the concerned officials told us that they had not conducted any drive in that area on 24 March,’ said the housewife.</t>
  </si>
  <si>
    <t>On 25 March 2017 a general diary is filed with Khulshi Police Station in this regard.</t>
  </si>
  <si>
    <t>Kotchandpur Pouro College, Kashipur village, Jhenaidah</t>
  </si>
  <si>
    <t>Family members of five men in Jhenaidah alleged that police had picked them up from different areas of the town. The people who had been picked up are Imrul Hossain, Ibrahim Gazi, Rezaul Islam, Alam Khan and Humayun Kabir. Imrul, hailing from Kotchandpur, was picked up on 22 March. His wife Champa Khatun said some people claiming to be policemen came to their house at midnight and took Imrul with them. Police said Imrul was to show them the location of a convict’s house, said Champa. Jhenaidah additional police superintend Azbahar Ali Sheikh said police did not pick up anybody.On 1 April 2017 Humayun Kabir was freed alive.</t>
  </si>
  <si>
    <t xml:space="preserve">Ahsan’s brother Azad Ali Khan filed an abduction case in this regard with Koloroya Police Station. Case number:45, date: 30/03/2017. </t>
  </si>
  <si>
    <t>Ahsan Habib Khan aged 36 and his paternal cousin Ruhul Amin Khan aged 42 were allegedly picked by members of administration from Alaipur village of Koloroya of Satkhira on 30 March 2017. Ahsan’s mother Rashida Khatun alleged that on 30 March 2017 at around 2.00 am a group of four people came to their house at Alaipur village, Koloroya in a microbus. They entered their house and introduced themselves as members of administration. Those people detained Ahsan and picked up him in the microbus. While she asked the reason of his detention, those men beat up her and used slangs.  At the same time, from the same microbus 3-4 men get off and entered into Ruhul’s house. Ruhul’s mother Jobeda Khan said that four plainclothes men detained her son on 30 March 2017. As they tried to stop them, those men beat up the family members. Both Rashida and Jobeda said that those men carried arms, handcuffs and sticks with them.  Ruhul’s brother Sajid Khan said that Ruhul worked at Malaysia. Three months ago he returned to Bangladesh. Ahsan’s brother Azad Ali Khan said that his brother has a shop of food for fish at Rajganj area of Monirampur, Jessore. Ahsan’s brother Azad Ali Khan filed an abduction case in this regard with Koloroya Police Station. Case number:45, date: 30/03/2017. However, on 2 April 2017 both of them were shown as arrested in a case of human trafficking (case no: 24, date: 02/04/2017, Jajira Police Station, Shariatpur by Ajahar Ali) and produced before the Shariatpur District and Sessions Court by the Rapid Action Battalion. Approximately two months later, they got bail from the High Court Division of the Supreme Court.</t>
  </si>
  <si>
    <t>A businessman and Imam of a Masjid and an alleged member of JMB</t>
  </si>
  <si>
    <t xml:space="preserve">On 6 April 2017 Shamima filed a GD with Singra police Station in this regard. </t>
  </si>
  <si>
    <t>A businessman and Imam of a Masjid, Anisur Rahman (36) was allegedly taken away from Hatiyandaha Bazaar Singra upazila under Natore district by some men identified themselves as members of law enforcing agencies. Anisur Rahman was the Emam of Ahle Hadis Jame Masjid of Dighal village and he has a shop of making iron furniture at Hatiyandaha Bazaar. Anisur Rahman’s wife Shamima Khatun told that in the afternoon of 3 April 2017, her husband was in his shop. At that time, two customers came to the shop. After a while, five plain-clothed armed men came with a microbus and identified themselves as members of law enforcing agencies and took Anisur away. The men who came to the shop as customer also got in the micro bus and went away. The employees of the shop told that all of the plain-clothed men were wearing jacket and everyone had arms. Getting the news, Anisur Rahman’s family contacted Singra Police Station, District Office of Superintendent of Police, District Office of Detective Branch of Police and Criminal Investigation Department of Police and also RAB camp of Natore. But all of them denied the arrest of Anisur Rahman. On 6 April 2017 Shamima filed a GD with Singra police Station in this regard. On 9 April  2017 Counter Terrorism Unit of Nilphamari sent Anisur Rahman to jail through the court after showing him arrested.</t>
  </si>
  <si>
    <t>On 26 April 2017 at around 2:00 am he was allegedly picked up by a group of plainclothes men from law enforcement agency from his house. While Johura Khatun, mother of the victim asked them about their identity they told her to go to the office of detective branch of police in the morning. However, they searched for him in DB office, police station and other places but did not find his whereabouts. On 26 April 2017 Johura Khatun filed a General Diary (GD) with Kotowali Model Police Station. He was surfaced alive on 16 June 2017. He said that he was handcuffed and blindfolded.</t>
  </si>
  <si>
    <t xml:space="preserve">. On 26 April 2017 Johura Khatun filed a General Diary (GD) with Kotowali Model Police Station. </t>
  </si>
  <si>
    <t>On 2 May 2017 at around 3:00 pm, a man named Aftab was allegedly disappeared after being picked up by men claiming to be police from Luchiya Village under Kaliganj Upazila in Jhenaidah District. Aftab’s wife Rubina Khatun said that Assistant Sub-Inspector (ASI) Tariqul Islam along with two policemen came to their house and told them that there was a warrant against Aftab and he had to go with them. The police arrested her husband and took him to police station. Soon after that, the family members of Aftab also went to the police station and saw him in the lock-up. However, that night when Rubina went to the police station again to give her husband food, the police officers on duty informed her that they did not arrest her husband; but the Detective Branch (DB) of Police did. She was told to inquire at the DB office. The family went to Jhenaidah DB Police Office where the DB officials informed them that they had not arrested anyone named Aftab. Rubina said that they did not find Aftab even after searching for him in different places. There were three cases against her husband. He had been given bail from the High Division of the Supreme Court for two cases and there was a warrant against him in another. Aftab’s nephew Shariful Islam said that his uncle was involved in Awami League politics. Two policemen named ASI Tariqul Islam and Liton had picked his uncle up; and at that time they had told the police that Aftab was on bail. The police had told them to go to police station with the bail document. When they went to the police station, they saw his uncle detained there. At the second visit, he was no longer there and police denied arresting him. However, on 9 May 2017 he was shown as arrested under a drug case with 250 pieces of Yaba tablets.</t>
  </si>
  <si>
    <t xml:space="preserve">A small trader in Sharsha upazila of Jessore district has been missing on 10 May 2017 after allegedly being picked up by a group of men, who posed themselves as detectives. Family members of the missing person – Hatem Mollah, a small trader from Agrabhulot area – held a press conference at Jessore Press Club on 18 May as they had so far failed to gather any information about his whereabouts from the law enforcement agencies. Hatem’s wife Nasima Khatoon Bulu in her written statement said one Jillur Rahman of neighbouring Goga Beelpara area had visited their house in the afternoon on 10 May. He later called five men to the house over mobile phone. The five men introduced themselves as members of the DB and picked up Hatem at gunpoint. The victim’s family members went to Jessore DB Office the next day to inquire about the incident, but the law enforcers denied having a hand in it and suggested that they go to the local police. Sharsha police, however, told the family members that Hatem was in custody of the DB and told them to wait for some days, according to Nasima. The family members went to Sharsha police station again on 15 May but could not get any information about Hatem. Contacted, Jessore DB OC Imaul Haque said: “We haven’t detained anyone named Hatem Mollah. None of our teams even carried out a drive in Sharsha on the day of the incident.” Two days after the press conference Hatem Mollah was freed by RAB. However, family members did not want to talk anything about this incident anymore. They want to keep the incident confidential.
</t>
  </si>
  <si>
    <t xml:space="preserve">A small trader </t>
  </si>
  <si>
    <t>On 9 May 2017 at around 10:00 am, a youth named Mehdi Hassan Sabuj aged 27 of Moheshpur in Jhenaidah, was picked up by a group of plainclothes men from his work place ‘Sabuj Electronics’ and taken to Moheshpur Police Station. His father Aminur Rahman and others were present when Sabuj was picked up. They were able to identify the men in plainclothes as police of Moheshpur Police Station. Later Mehdi Hassan Sabuj was taken towards Jhenaidah town in a white microbus from the police station. Since then there has been no trace of him. His family informed that there was no case filed against Sabuj in any police station. On the date of incident, when the family of the disappeared Sabuj contacted the police station, police told them that no information could be given. The Detective Branch (DB) of Police claimed that on 31 May 2017 at 5:10 pm, they arrested Sabuj as JMB member from Sayedabad area of Dhaka. However, Mehdi Hassan Sabuj’s maternal uncle Moshikur Rahman said that on 30 May 2017 Sabuj’s paternal uncle Abdus Salam met Sabuj at Moheshpur Police Station.</t>
  </si>
  <si>
    <t>A bi-cycle mechanic</t>
  </si>
  <si>
    <t>A grille-maker</t>
  </si>
  <si>
    <t>A transport driver</t>
  </si>
  <si>
    <t>A cloth businessman</t>
  </si>
  <si>
    <t>A student of class XI in Wazir Ali School and College</t>
  </si>
  <si>
    <t xml:space="preserve">On 23 May 2017 at around 12:00 am, Professor Sheikh Mohammad Mohiuddin, senior Vice-President of Chittagong South District BNP, was picked up by some men claiming to be members of the Detective Branch (DB) of Police, from a bus counter at Arambagh area in Dhaka. On 24 May in the afternoon, it was learnt that he was returned to the same place. His wife Farida Yeasmin said that her husband went to Dhaka on 21 May to see his ill father. Sheikh Mohammad Mohiuddin was picked up by Members of the Detective Branch (DB) of Police from a bus terminal while he was returning to Chittagong in the night of 23 May. Farida was informed that by one of her husband’s friend. That friend was present in the bus terminal with Mohiuddin. The Deputy Commissioner of the Dhaka Metropolitan DB Police (East), Khandker Nurun Nabi said that he was not aware about the arrest of Mohiuddin. In the meanwhile, Sheikh Mohammad Mohiuddin said that he was in extreme anxious and fear of disappearance while under detention. He had given up hope whether he would be able to return to his family and party leaders and activists. He was repeatedly recalling the fate of many disappeared BNP leaders, including Ilias Ali. Sheikh Mohammad Mohiuddin spent a whole night in DB police office without any sleep.  </t>
  </si>
  <si>
    <t>Mohammad Billal Hossain Sarkar, elder brother of disappeared Mehedi Hasan Babul alleged that at around 4:30 am on 3 May 2017 Mehedi Hasan Babul called him to open the door. While Billal opened the door he saw four plainclothes men with shotgun surrounded his brother Mehedi Hasan Babul. He asked those plainclothes men about their identity. They identified themselves as members of law enforcement agency. Those plainclothes men asked Billal’s name and confirm the name of Mehedi Hasan Babul. Then they pushed Billal to the room and locked the door with a chain. They left the place with Mehedi Hasan Babul in a black colored vehicle. Billal called his younger brother to open the door. Later, they searched for Mehedi Hasan Babul in Police Station, Rab Office, and DB Office but could not find him. Still he is traceless. In this regard they filed a General Diary (GD) with Tarakanda Police Station. GD number- 105, date- 03/05/2017.The GD later considered as case. Case no:2, date- 11/05/2017. The case is transfered to Mymensingh DB Office. After 52 days family members got information that Mehedi Hasan Babul was detained in Keraniganj Central Jail. On 25 June 2017 a female lawyer from Dhaka Court phoned Babul's elder brother Billal Hossain. She informed that Babul is in the central jail now. Billal went to the jail and meet with his brother.</t>
  </si>
  <si>
    <t>On 30 May 2017 Maidul Islam alias Rana aged 45 and his cohort Alimuddin aged 55 allegedly killed in a gunfight with the members of RAB-6 at Kotchandpur upazila, Jhenaidah. According to RAB, Maidul Islam alias Rana is a local leader of Purba Banglar Communist Party (ML) Janojuddho and Alimuddin is his cohort. Maidul’s brother Azizul Islam alleged that on 7 May 2017, Maidul and his cohort Alimuddin was picked up by the members of law enforcement agency from Rupdiya village, Jessore.</t>
  </si>
  <si>
    <t>Mohammad Tuhin Hossain, brother-in- law of Arjullah alleged that on 27 May 2017 at around 10:00 pm Arjullah was at Shanti Mia's shop. At that time, a white microbus went there and picked up him. Local people asked those people's identity. They identified themselves as members of law enforcement agency and left the place with him. On 31 May 2017 Mohammad Arjullah's dead body was found from the field of Ponerosuti village of Hasadoho Union, Chuadanga District.</t>
  </si>
  <si>
    <t>On 30 May 2017 Mobarak Hossain (16), a student of class X of Aagran High School, was picked up from Boraigram Upazila in Natore by some men claiming to be members of RAB-13. Teachers of Aagran High School said that two men had come to the school about two months ago identifying them as development activists. They showed interest to provide stipend to the students of vocational section and selected five students, including Mobarak Hossain for that. On 30 May, they made a phone call and infomed that they would come to the school to give stipend money. Though the school was closed, the teachers including the Head Teacher were present at the school with those five students. At around 1:00 pm, four men arrived there in a white microbus. They identified them as RAB-13 members and forcefully taken Mobarak Hossain into the microbus. Head Teacher Abdus Sobhan said that the men gave him a cell phone number (01718779522) and told him that Mobarak was being taken for inquiry whether he has any extremist connection. Later he did not get any response by calling to that cell phone. When contacted the control room of RAB-13, one official in anonymity informed that no team from RAB-13 visited Natore. Meanwhile the Assistant Superintendent of Police of Natore RAB Camp, Anwar Hossain said that they have become confirmed that members of RAB-13 had taken Mobarak. On 31 May 2017 Mobarak Hossain was shown arrested by RAB-13 under a case of Anti Terrorism Act which was filed on 6 May 2017 with Rangpur Kotowali Police Station. Till afternoon Mobarak Hossain was not produced before the court said his lawyer Shahadat Hossain.</t>
  </si>
  <si>
    <t>On June 6, 2017 at around 1:00 am he was allegedly picked up by 15-20 plainclothes men after identifying themselves as members of law enforcement agency from his mess at Diyabari area, Uttara, Dhaka. At that time his two other roommates were present there. They are- Raju Biswas and Shakhawat.He is still missing. A GD is filed in this regard. He is freed alive in Dhaka in December, 2017.</t>
  </si>
  <si>
    <t>On 12 June 2017 they were picked up by a group of plainclothes men who identified themselves as members of law enforcement agencies from Bhuiyapur, Tangail. After 45 days, Johurul's wife Rosy informed that three of them were returned home.</t>
  </si>
  <si>
    <t>On 17 June 2017 at around 10:30 am a group of police led by Sub-Inspector Jahangir Alam and Sub-Inspector Mohammad Shahajahan of Sonagazi Model Police Station detained Azizul Haque Daud and Omor Faruk Mohon from Motaleb member's house Kamlabari, Ramchandrapur village, Motiganj union, Sonagazi upazila, Feni. After the incident, while family members went to the police station, the members of police denied the arrest of them. Six days later, on 22 June 2017 they were produced before the Senior Assistant Judicial Court of Feni. The court sent them to Feni Disitrict Jail.</t>
  </si>
  <si>
    <t xml:space="preserve">Farhad had worked the whole night before he went missing in the morning. He went out to buy some medicines. When he reached the middle of Shyamoli and Adabar, some men picked him in a microbus and blindfolded him. According to the case statement, Farhad phoned his wife Farida on 3 July  at 5:30am and said in fear that some people were taking him away to kill. He then disconnected the call. “I could not understand whoever kidnapped him. Policemen started an investigation right after I had made a call to Adabar police,” said Farida. He made four phone calls to Farida after his abduction, informing her that the kidnappers demanded Tk 35 lakh as ransom for his release, Farida mentioned in the case statement. A police source said: “Kidnappers took Farhad to Khulna via Gabtoli, Manikganj, Doulatdia Ghat, Faridpur, and Jessore. They kept him blindfolded during the whole journey from Dhaka to Khulna. “The kidnappers set him free between 7:00 pm and 7:30 pm on 3 July in Khulna and gave him a ticket to go back to Dhaka.” A team of Rapid Action Battalion rescued Farhad Mazhar from a Dhaka-bound bus of Hanif Paribahan in Nawapara area of Jessore when he was coming back to Dhaka, the source added.
</t>
  </si>
  <si>
    <t>In a press conference at Bagerhat Press Club Munni Begum, wife of disappeared Mohammad Sohel Khan alleged that on 17 July 2017 in the morning Mohammad Sohel Khan went to Bagerhat Court for giving attendance in a case. At around 10:45 am Sohel Khan was beat up by a group of people identifying themselves as members of RAB and DB in front of the lawyer’s BAR in the court yard.  At that time, Sohel’s friends tried to save him but those men opened blank fire and dragged Sohel towards VIP road area. They picked up him in a microbus with black colored window glass. After the incident, family members communicated with RAB-06, Bagerhat Sadar Police Station, DB office, Morolganj Police Station and Mongla Police Station however they did not find him. Every law enforcement agency denied the arrest of Sohel. However, He surfaced alive at around 10:30 pm on 22 January 2018. He came to his house alone and very afraid to say about anything about his return.</t>
  </si>
  <si>
    <t xml:space="preserve">Mohammad Shofikul Islam is a rickshaw puller and he works at Brahmanbariya. On 12 August 2017 he came to visit his home at Monohorpur village, Sohagi Union, Ishoreganj upazila, Mymensingh. He was allegedly picked up by the members of RAB-14 on 14 August 2017. In this incident Shofikul’s father Abdul Wahed filed a general diary (GD) with Ishoreganj Police Station on 15 August 2017. In the GD it is stated that on 14 August 2017 at around 8:30 pm five to six men picked up Mohammad Shofikul Islam in a microbus from a shop of Monir Bhuiya situated at Islampur Madrassa Bazar, Ishoreganj, Mymensingh. Local people informed the family that in the microbus ‘RAB-14’ is written. Therefore, family members communicated with RAB, Police and DB Police of Mymensingh. However, all the law enforcement agencies denied the arrest of Mohammad Shofikul Islam. Later, on 17 August 2017 he was shown as arrested by the Mymensingh Police Bureau of Investigation (PBI) under a murder case. </t>
  </si>
  <si>
    <t xml:space="preserve">On 22 August, a number of plainclothesmen halted a private car under Banani flyover on the airport road. They forced the car’s passenger BNP leader and also ABN Group managing director Syed Sadat Ahmed to get into a microbus. Sadat Ahmed, son of former army officer, is a member of executive committee of Bangladesh Nationalist Party (BNP) and also vice president of Chittagong South. According to the family members, he was preparing to contest the national election from Raozan in Chittagong. His wife filed a case with Cantonment police station in connection with the incident. Deputy Commissioner of Gulshan zone police Moshtak Ahmed said, “The investigation is going on. The Detective Branch is also working.” However, he was shown arrested on 30 December 2017. A team of DB police "arrested him at Rampura Bridge around 10:00 pm" and showed him arrested in a case filed in 2015 with Ramna Police Station in connection with carrying out subversive activities, Deputy Commissioner of DB (South) Md Shahidullah said.
</t>
  </si>
  <si>
    <t>72 Gulshan Avenue’s Union Bank office, Dhaka</t>
  </si>
  <si>
    <t>Khana Basmati Restaurant at Paltan, Dhaka</t>
  </si>
  <si>
    <t xml:space="preserve">Shamim’s wife Shilpi Ahmed filed a general diary (GD) in this regard with Paltan police station. </t>
  </si>
  <si>
    <t>On 23 August, nine people identifying themselves as members of law enforcement agencies forced Shamim Ahmed, official of IFIC Bank to get into a white microbus in front of Khana Basmati Restaurant at Paltan. It is recorded and found from CCTV footage of the restaurant situated to the opposite side of Baitul Mukarram National Mosque. Shamim’s wife Shilpi Ahmed filed a general diary (GD) in this regard with Paltan police station. However, he was returned on 29 August 2017. He was blindfolded and left near the Motijheel area of Dhaka.</t>
  </si>
  <si>
    <t>The BNP-led 20-party opposition alliance partner Bangladesh Kalyan Party (BKP) has alleged that its Secretary General Aminur Rahman has remained missing for three days. Khaleda Zia, chairperson of BNP alleged that State forces picked up him. Golam Mostofa Bhuiyan, Secretary General of Bangladesh NAP party said that the office of BKP and Nap is situated in the same building. On 27 August 2017 at around 8:30 pm to 8:45 pm after finishing office both of them went downstairs and had tea. Then Aminur started to go his home at Aminbazaar. After that, he was traceless. However, at around 11:40 pm on 22 December 2017, a team of Detective Branch of police of Dhaka Metropolitan Police (DMP) arrested Aminur from Gulshan’s Shahjadpur area. After that investigation officer produced him before Dhaka Metropolitan Magistrate Court on 23 December 2017, the court placed him on a four-day remand in a case filed against him in connection with a bomb attack in Dhaka’s Gulshan area in 2015. He was shown arrested in the case filed with Gulshan Police Station on 16 February 2015 in connection with a bomb attack on a procession.</t>
  </si>
  <si>
    <t>Alleged member of Neo JMB and a motor garage owner in Hemayetpur of Dhaka’s Savar</t>
  </si>
  <si>
    <t>They had been filed a general diary to Savar Model Police Station.</t>
  </si>
  <si>
    <t>Counter Terrorism and Transnational Crime (CTTC) of Police arrested two members of alleged Nobbo JMB  from Nikunja area of Khilkhet under Dhaka district. The arrested are Anwar Hossain and Nayeem Ahmed aka Anas. A total of 30 detonators and some books inspiring extremism were seized from them at the time of their arrest, said Monirul Islam, chief of CTTC. Anwar's family alleged that Anwar was detained by DB Police from Savar, Dhaka one month and eleven days before. They had been filed a general diary to Savar Model Police Station at time of his disappearance.</t>
  </si>
  <si>
    <t>BD Pratidin 12/09/2017 http://www.bd-pratidin.com/city/2017/09/12/263241 and The Daily Star, 09/09/2017, https://www.thedailystar.net/city/2-neo-jmb-militants-held-dhaka-1459639</t>
  </si>
  <si>
    <t>In a press conference at Satkhira Press Club Mohammad Sazzad Hossain, father of disappeared Abdul Jabbar alleged that on 4 September 2017 at around 10:00 am in the morning some plainclothes men identified themselves as police and picked up him from his house by wearing handcuff. As they want to know the reason, they told “there are allegations”. Then they went to Tala Police Station but they refused his son's arrest. Jabbar's father identified the police officer who arrested his son. Jabbar also found that police officer’s used motorcycle in the Tala Police Station ground. Later Jabbar came to know the name of that Police Officer is Mohammad Masud Hasan, Inspector (Investigation). Masud Hasan also denied Sazzad's allegation. They want to file GD but police refused to file GD. OC of Tala Police Station said Masud Hasan transferred from this police station. On 12 October 2017 Jabbar was shown arrested by the members of the Dumuria Police Station. Later, he was handed over to Tala Police Station. A case was filed against him under section 15 (3) (gha) of Special Power's Act, 1974.</t>
  </si>
  <si>
    <t>In a press conference at Press Club Lipi Khatun, wife of Abdus Salam Tarafder alleged that on 16 September 2017 eight to 10 men including two women identified themselves as RAB members picked Abdus Salam and Hafizur Rahman from Abdus Salam's house. They beat them and took them to a microbus. After this incident, Abdus Salam's father Golam Tarafder searched at RAB-6 office, district DB Police office, Police Stations but they could not find them. After 10 days of detention, Hafizur returned home. Abdus Salam’s family filed a general diary (GD) in the Phultola Police Station. Officer-in-Charge of Phultola Police Station, Abdus Salam was a listed criminal. At least 12 cases filed against him including murder, arms, extortion etc. RAB officials said they also searching Abdus Salam. After one month and 26 days, on 12 November 2017 he was shown arrested by RAB with a pipe gun and few rounds of bullets. Members of RAB handed him to the KMP Aronghata Police Station. Lipi Khatun, wife of Abdus Salam informed that her husband was tortured and detained in a dark room. Abdus Salam is now at Khulna District Jail.</t>
  </si>
  <si>
    <t>Minhaj's wife alleged that two plainclothes men introduced themselves as members of the Mohammadpur Police Station and picked Minhaj up from his own chamber of Decent Dental Care Hospital, Mohammadpur at around 8:00 pm on 1 October 2017. After that, his cell phone was switched off. Jamal Uddin Mir, Office-in-Charge (OC) of Mohammadpur Police Station told a national daily named Jugantor that Minhaj was an alleged member of Hizb-ut-Tahrir. There are cases against him in the police station. He might have arrested by other law enforcement agency. After that, he was shown arrested by RAB on 3 October 2017.</t>
  </si>
  <si>
    <t>On 2 October 2017 a group of men identified themselves as members of law enforcement agency and picked up Faisal from his rented house at Deovog, Narayanganj. After the incident, he was traceless. On 4 October 2017 Faisal’s father Akhtaruzzaman, retired bank official filed a general diary (GD) with Fatullah Police Station. After filing the GD, Akhtaruzzaman also informed that Sub-Inspector (SI) Fazlul Haque of Fatullah Police Station repeatedly demanded for money but the SI did not take any steps to find out his son Faisal. After two months and 18 days, on 20 December 2017 Faisal was found in the Keraniganj Jail.</t>
  </si>
  <si>
    <t>On 4 October 2017 Faisal’s father Akhtaruzzaman, retired bank official filed a general diary (GD) with Fatullah Police Station.</t>
  </si>
  <si>
    <t>Jiadul's wife Mosammat Babiara alleged that her husband was picked up by plainclothes policemen from Comilla in October. Later, on 13 December 2017 he was shown arrested as an alleged member of neo-JMB by the Counter Terrorism and Transnational Crime (CTTC) unit from Mohakhali, Dhaka. Jiadul Islam is a resident of Koilardiyar village, Shyampur union, Shibganj upazila, Chapainawabganj district.</t>
  </si>
  <si>
    <t>Family members of Riasat alleged that some five to six persons picked up Riasat by a microbus from Old Airport Road, Tejgaon. In this connection, Sayeda Hosne Jahan, mother of the Riasat filed a GD with the Tejgaon Police Station. GD No. 36. Hosne Jahan told that on 15 October 2017 early in the morning Riasat went out of the house to go to the office. Few minutes later, former tenant of their house informed that four to five persons picked up Riasat in a microbus. Two motorcycles also there behind the microbus. On 16 October 2017 RAB told in their press briefing that RAB-3 was arrested Riasat and he was an alleged member of JMB (Sarowar-Tamim group).</t>
  </si>
  <si>
    <t>In a press conference at Sylhet Press Club Sumona Chowdhury, wife of Mithun Chowdhury alleged that on 27 October 2017 at around 12:10 am in front of Priyo Bollob Jeu Mondir under Sutrapur Police Station of Dhaka Metropolitan City, Mithun and Ashique Ghosh were picked up in a black car. Witnesses said that they identified themselves as members of law enforcement agency and detained them. The family members of Mithun and Ashique searched them in different Detective Offices but nobody give them about their information. Sumona told that she later went to Sutrapur Police Station to file a General Diary (GD), but the on duty police officer denied to file a GD. DB assistant commissioner Fazlur Rahman on 15 November 2017 at night said Mithun and Ashique were arrested under section 54 of the Code of Criminal Procedure, on charges of conspiring “to topple the present government” and “to bring BNP to the state powers through illegal means”. Ref: Daily Star 16 November, 2017</t>
  </si>
  <si>
    <t>1.11.17 Prothom Alo and 16.11.17 The Daily Star, http://www.thedailystar.net/frontpage/missing-persons-theyll-return-or-cops-will-find-them-1491814</t>
  </si>
  <si>
    <t>Kokila Akhter Ranu, wife of Robiul Islam Robi filed a general diary with the Jhenaidah Sadar Police Station. GD No. 1383, dated:  29/10/ 2017.</t>
  </si>
  <si>
    <t xml:space="preserve">In 8 November 2017 Tanvir Yasin Karim, owner of Karim International and Darus Salam Publications, was taken away by a group of 30-35 plainclothes and uniformed men from his house in Gulshan at around 6:00 am said one of the security guard of that house. (Prothom Alo) 
Seeking anonymity, a few other staffs said that a group of 20 men went to the bookstore owned by Tanvir in the city's Manipuripara early on 8 November 2017, and picked up two security guards from there. Taking the guards with them, they then went to Tanvir's flat around 5:00am. As they knocked on the door, Tanvir's mother opened it and asked about their identity. But without identifying themselves, they entered the flat and started searching it, added the staffers quoting his mother. Later they took away Tanvir and the two guards with them. The guards were released later in the city's Farmgate area. But there was no trace of Tanvir as of last night, said the staffs. (Daily Star) A general diary was filed with the Gulshan Police Station by one of Tanvir's cousins, said the victim's family sources. Contacted, Abu Bakar Siddique, officer-in-charge of the police station, declined to make any comment without going through the GD. Tanvir's family members went to the offices of the Detective Branch of police and RAB, but couldn't get any information about him, said the sources. (Daily Star) Dhaka Metropolitan Police said that he was arrested about 9:30pm on 19 November 2017, in a joint operation by its Counter Terrorism and Transnational Crime unit, police headquarters, Special Branch and Bogra police in connection with the 15 August blast in Hotel Olio International in the capital’s Panthapath. Metropolitan Magistrate Nurunnahar Yasmin remanded him for five days in police custody. Ref: Newage 21.11.17
</t>
  </si>
  <si>
    <t>19.11.17</t>
  </si>
  <si>
    <t>21.12.2017</t>
  </si>
  <si>
    <t>Raipur UP chairman Golam Saklain Sepu told that, a group of seven to eight plainclothes men who identified themselves as members of the administration picked up Hasan in the microbus when he had tea at a tea stall on 11 November 2017. Family members of Hasan along with Golam Saklain Sepu, UP Chairman of Raipur Union, had been searched Gangni police station, Meherpur DB office and others places but they did not find out Hasan. On 14 November 2017, Jibonnagar police shown him arrested with arms and send him to the Chuadanga Court.</t>
  </si>
  <si>
    <t>On 15 November 2017, a group of 10-12 plainclothesmen identified themselves as members of police, picked up Masum from Harindia Berepukur, Kotchandpur, Jhenaidah at around 11:30pm. Then they tied Masum's eyes and get in a microbus and left the area. Abul Kalam, Masum's uncle, told that Masum did not support or involve with any political party. On 5 December 2017 members of RAB-6 arrested Masum Billah from Poet Golam Mostafa Road as JMB member. He was arrested under a case under section 9 (2)/12 of Anti Terrorism Act, 2009. On 6 December 2017 he was produced before the Chuadanga Court.</t>
  </si>
  <si>
    <t>Two people, identified by police as suspects in the murder of Banani manpower businessman, were killed in a “shootout” between detectives and their cohorts in the capital's Badda. However, families of the deceased alleged that they were picked by some people, who claimed themselves to be detectives, several days ago. Shaikh Nazmul Alam, deputy commissioner of the Detective Branch (north) of Dhaka Metropolitan Police, said the "gunfight" took place around 4:00am when a team of detectives went to Aftabnagar to arrest suspected killers of the businessman. As soon as the DB men reached there, the criminals opened fire. The law enforcers fired retaliatory shots, triggering the "gunfight". Two of the criminals were hit by bullets. Doctors declared them dead after they were taken to Dhaka Medical College Hospital, he said. The police official claimed that Al Amin and Saddam were involved in the killing of Siddik Hossen Munshi in his Banani office on 14 November. Family of Saddam alleged that some people, identifying themselves as detectives, picked up Saddam, a resident of city's Rampura, from his father-in-law's house in Comilla on 26 November. Al Amin's family alleged that law enforcers picked him up from Tongi on 2  December. Both the families claimed that the two were innocent. According to the families, Al Amin used to sell toys, while Saddam used to sell mosquito coils and candles. Al Amin's wife Khadiza Begum told The Daily Star that his husband used to stay in the capital's Abdullahpur.</t>
  </si>
  <si>
    <t>9.12.17 The Daily Star and The daily Prothom Alo http://www.thedailystar.net/frontpage/banani-murder-two-suspects-shot-dead-1502347; http://epaper.prothom-alo.com/view/dhaka/2017-12-09/20</t>
  </si>
  <si>
    <t>A student of class X of Aagran High School</t>
  </si>
  <si>
    <t xml:space="preserve">A final year student of the Government Keshab Chandra (KC) College </t>
  </si>
  <si>
    <t>Reshma Begum, wife of Jahangir Hossain, alleged that around 11:30am, on 5 November 2017 while getting out of the courtroom, some plainclothes men, introducing them as DB police, picked him up in a CNG-run three-wheeler. On that day, Jahangir Hossain, a member of Dynna Union Parishad in Sadar upazila, had to appear before the Second Additional District and Sessions Judge's Court. Reshma was speaking at a press conference at Tangail Press Club on 10 November 2017. She claimed that she heard about her husband's abduction from the driver. The family members went to the Tangail DB office, Tangail Model Police Station, and local offices of the Rapid Action Battalion and Police Bureau of Investigation but all of them denied detaining him. On 7 November 2017 the family members lodged a general diary with Tangail Model Police Station. Contacted, Ashok Kumar Sinha, officer-in-charge of Tangail DB police, said they did not pick up Jahangir. He is an accused in a dozen of cases, including murder. He has many rivals and used to remain in hiding most of the time. Anything could happen to him. Reshma said her husband is an accused in five cases. He is now on bail in all of them. However, on 21 December 2017 he visited his house and met with her mother. The family members now do not want to talk more about this incident.</t>
  </si>
  <si>
    <t xml:space="preserve">Honors 2nd year student of Narsingdi Government College and former college unit Chhatra Dal leader </t>
  </si>
  <si>
    <t>On 9 January 2017 at around 10.30 pm, Monowarul went outside with motorcycle. He started to go Sadequl Islam’s house at Naldanga union. Later, they have been disappeared and traceless. Family members suspected that they were taken by plainclothes law enforcement agency. However, on 20 January 2017 both of them were freed alive by a group of people. Traumatised Sadequl Islam said that after dropping them off a microbus at a lonely place in Syedpur upazila of Nilphamari at midnight, some people told them to take their motorcycle and go straight, without looking back. They later returned home. The victim family said that they did not know about their whereabouts as they remained blindfolded all the time but they served food three times. Earlier on 18 January 2017, family members of the missing leaders at a press conference in the town said that the four were picked up by plainclothes people from different areas.</t>
  </si>
  <si>
    <t xml:space="preserve">Maidul’s brother Tarikul Islam Nayon, Chairman of Naldanga Union Parishad stated that, his brother was allegedly picked up by a group of people in plainclothes identifying as members of law enforcement agency from Naldanga rail gate area with motorcycle at around 11.00 am on January 10, 2017. On January 11, 2017 they arranged a press conference. The same day, family members filed a General Diary (G.D) with the Sadullapur Police Station. However, on January 21, 2017 he was freed alive. Prince said some unidentified men picked him with a motorcycle from the road and half an hour later they picked up Shafiul from Naldanga on January 10 and got them into in a microbus blindfolded. Around 1:00am on January 21, 2017, some people dropped them in a lonely place. Those people told Prince and Shafiul that their motorcycle is a little ahead and ordered them to take it and go home. After reaching Taxer Bazar, Prince and Shafiul felt sick. Prince phoned his elder brother and asked him to send a microbus said the AL leader. During captivity they were blindfolded. 
</t>
  </si>
  <si>
    <t>Both of them were allegedly picked up from a bus of Fatema enterprise heading towards Kushtia near at Lalon Shah Bridge, Bheramara, Kushtia on 19 May 2017. Later on 28 May they were shown as arrested with 10 bottles of phensidyle by DB police.</t>
  </si>
  <si>
    <t>16/10/2017 Jugantor, Prothom Alo and 17/10/2017 Prothom Alo</t>
  </si>
  <si>
    <t>On 7 November 2017 the family members lodged a general diary with Tangail Model Police Station.</t>
  </si>
  <si>
    <t>Tongi</t>
  </si>
  <si>
    <t xml:space="preserve">
Ibrahim Khalil was son of Delowar Hossain. He was permanent resident of Trishal under Mymensingh district. Khalil’s family members filed a general diary in this connection with the Savar Model Police Station. Israhil, younger brother of Ibrahim told, Ibrahim working at Shahibag Mosque as Imam for last two years. He went missing on 15 December 2017 when he was going to his neighbour's house from the mosque. In 20 December 2017, RAB-11 arrested Ibrahim Khalil from Jatrabari, Dhaka. RAB also arrested Mizanur Rahman, who was with Ibrahim. They rescued militant books and leaflets. RAB told that Ibrahim joined JMB in 2011 and he was active member of Sarowar-Tamim group. Alep Uddin, Assistant Police Superintendent of RAB-11 told that a case was filed under the Anti-Terrorism Act accusing them with Bandar police station under Narayanganj district in August.</t>
  </si>
  <si>
    <t>16.03.2019</t>
  </si>
  <si>
    <t xml:space="preserve">The family of Mohammad Hanif Mridha alleged that a few men claiming to be members of the DB police on 27 February 2017 picked up Hanif Mridha, a businessman belongs to Shah Ali area under Rayerbazar (permanent resident of Amragachhia village under Amtoli Upazila in Borguna District) and his friend Sohel Hossain, from Kanchpur area of Narayanganj. On 17 March 2017 an unknown man was killed during a suicidal attack at the Forces Barrack of RAB Headquarters in Ashkona, Dhaka. The identity of the deceased still could not be found. RAB filed a case in this regard. The commander of RAB-1 Lt. Col. Sarwar Bin Kashem informed that Mohammad Hanif Mridha was arrested on suspicious on the day when a suicidal attack occurred at the Forces Barrack of RAB Headquarters. Hanif was admitted to Kuritola General Hospital when he came ill where he died after sometimes.  Hanif’s wife Kulsum Begum said that her husband Hanif and his friend Sohel went to Barisal on 24 February 2017 to attend a meeting of Chormonai pir. On 27 February they returned from there by launch and got down near the Kanchpur Bridge in Narayanganj. Driver Jewel went there with a private car to bring them home.  While Hanif and Sohel were about to get in car, a few men claiming to be members of DB police picked them up and driver Jewel was beaten up and took his car away after putting him down at Purbanchal of Dhaka. On 4 March 2017 Hanif’s elder brother Mohammad Halim filed a General Diary with Siddhirganj Police Station, mentioning the disappearances of Hanif and Sohel. Halim informed that on 15 March 2017 at around 9:30 am, two vehicles came to their house. A few men came out of the car with Hanif and entered the house. The men told Hanif’s wife that her husband had assisted an illegal act. They forced them to bring Hanif’s two cheque books belong to BRAC Bank and Dutch-Bangla Bank and took signature on a cheque of six hundred and seventy thousand taka. Later, on 17 March they got to know the death of Hanif through TV news.     </t>
  </si>
  <si>
    <t xml:space="preserve">Md. Saidur Rahman Sayed </t>
  </si>
  <si>
    <t>Shaon</t>
  </si>
  <si>
    <t>Activist of Awami League</t>
  </si>
  <si>
    <t xml:space="preserve">Jessore Municipality Park </t>
  </si>
  <si>
    <t>Mohammad Murshidul Islam (39)</t>
  </si>
  <si>
    <t>19.04.2017</t>
  </si>
  <si>
    <t>Farmer and a supporter of the Bangladesh Nationalist Party (BNP)</t>
  </si>
  <si>
    <t>Taherpur Taltoli, Baghmara, Rajshahi</t>
  </si>
  <si>
    <t>Mohammad Abdul Kuddus (28)</t>
  </si>
  <si>
    <t>Ibrahim Nagar, Baghmara, Rajshahi</t>
  </si>
  <si>
    <t>Cattle Trader and a supporter of the Bangladesh Nationalist Party (BNP)</t>
  </si>
  <si>
    <t>06.04.2017</t>
  </si>
  <si>
    <t>Area from where the persons were disappeared</t>
  </si>
  <si>
    <t>Private service holder</t>
  </si>
  <si>
    <t>Abdul Kuddus Pramanik aged 54</t>
  </si>
  <si>
    <t xml:space="preserve">Hira Khatun, mother of Md. Saidur Rahman Sayed told that Sayed was involved with Bangladesh Awami League politics. On 5 April 2017 at around 10:00 am, Sayed went to Jessore Municipality Park with his friend Shaon. On that day, at around 12:00pm, Hira Khatun’s neighbour Md. Sabbir Hossain called her over mobile phone and told that Sayed and Shaon were being arrested by police. The park was nearby to her home and she rushed to the park and found HM Shahidul Islam, SI of Kotowali Police Station and some other policemen were taking her son Saidur and his friend Shaon into a police van. She asked HM Shahidul Islam, SI of Kotowali Police Station about the reason of her son’s arrest and Shahidul told her to go to the police station. Hira Khatun went to the police station but waited until evening to get any information  about Saidur. At around 7:00pm, HM Shahidul Islam and Md. Amir Hossain, SI of Kotowali Police Station told her to bring two lac BDT to release her son. They said if she fail to bring the amount, her son will be killed and the body will be disappeared. Hira Khatun said she could not give them money. Police published news that Md. Saidur Rahman Sayed escaped from police when he was taken to recover arms at Mandalgati village in Jessore Upazila. Since then, her son’s whereabouts remains unknown. According to goverment statement, Saidur Rahman is one among the ten, who have been found after went missing. An official of the Special Branch of ploce said Saidur is absconding at the moment. He is accused in five cases. </t>
  </si>
  <si>
    <t>Mubashar Hasan Caesar, an anti-extremism analyst and a North South University Assistant Professor of political science, allegedly picked up by the members of law enforcing agency, after emerging from a meeting at the UNDP country office in Dhaka’s Agargaon on 7 November 2017. Motaher Hossain, father of Mubashar, filed a general diary with the Khilgaon Police Station. Moshiur Rahman, Officer-in-Charge of the Khilgaon Police Station said, they along with DB Police investigating the incident but they did not get any information yet. Nearest persons of Mubashar suspected that law enforcement agency might picked up him. He returned his South Banasree home in Dhaka on 22 December 2017. He was detained in a secret detention centre named "Aynaghor" run by DGFI.</t>
  </si>
  <si>
    <t>10.11.17 Prothom Alo and Prothom Alo, 22/12/2017, http://en.prothom-alo.com/bangladesh/news/168333/Missing-NSU-teacher-Mubashar-Hasan-Caesar-return; Netra News, 16 August 2022</t>
  </si>
  <si>
    <t>Former Ambassador and retired army officer</t>
  </si>
  <si>
    <t>Hazrat Shahjalal International Airport Road, Dhaka</t>
  </si>
  <si>
    <t>M. Maroof Zaman, a former Ambassador and retired army officer, sent a text message to her elder daughter Shabnam Zaman, who is studying in Brussels of Belgium, that he would drive his own car (Registration Number: Dhaka Metro-Ga-21-1399) to the Shahjalal International Airport of Dhaka to receive his younger daughter Samiha Zaman, who was scheduled to return to Dhaka from Brussels after visiting her elder sister. The flight was scheduled to arrive in Dhaka at 8:00 pm on 4 December 2017. At 6:00 PM on 4 December, Mr. Zaman sent text message to his daughter Shabnam informed him that she would send an SMS message to her father’s cell phone for getting update about the landing of her younger sister’s flight in Dhaka. At 6:16 PM, Mr. Zaman suggested Shabnam in another text message that she should communicate with him via his cell number: +880 1789 435588. At 6:29 PM, Shabnam replied to her father’s text message vis Facebook Messenger, which was found not delivered to Mr. Zaman. It indicates that between 6:16 PM and 6:29 PM Mr. Zaman left his home and went out of internet connection. At 7:42 PM: The house help of Mr. Zaman’s flat had received a call on the landline at home but it got disconnected before anyone could speak. The number was displayed as “P” (private). At 7:45 PM: A second call was received on the landline, this time with Mr. Zaman telling the maid in a subdued voice that “people will come, give them the laptop and computer”. He also said that the house help would not be able to find the other thing they needed, because the helpers do not know what is inside his drawers. The line then hung up. The caller’s phone number was displayed on the flat’s landphone as “000123456” (which is a strange phone number in Bangladesh’s context). At 8:05 PM: Soon after the second phone call, three well-dressed men in plain cloth came to Mr. Zaman’s flat. They also systematically opened and searched all of the drawers in Mr. Zaman’s room. The house help had called Mr. Zaman’s cell phone but found the switched off. One of the men had said, “Sir is in the airport, that’s why his phone is off.” CCTV footage later showed these men to be dress in black and in jeans, wearing caps and with their faces obscured. Meanwhile, at 8:01 PM: Mr. Zaman’s younger daughter Samiha Zaman’s flight landed at the Dhaka airport. She called her father but his phone was found switched off. From then onward both sisters- from and Brussels tried to contact their father repeatedly but to no avail. After a few hours at the airport Samiha called her paternal uncle Mr. Reffat Zaman to pick her up. The relatives were unable to communicate with Mr. Maroof Zaman. At 1:01 PM on 05 December: Shabnam Zaman logged into some of her father’s online accounts such as Facebook, secondary email address. She noticed some unusual activity. Someone in Dhaka with the IP address 103.95.98.26 repeatedly accessed Mr. Maroof Zaman’s accounts. Such accessing to the online accounts continued from 1:01 PM to 18:00 PM, approximately, using Mr. Zaman’s  laptop and personal phone. Moreover, those who accessed to Mr. Zaman’s accounts actively tried to block Shabnam from having access. She kept the screenshots of their numerous logins until they blocked Shabnam from being able to access his primary email account. The IP address was under Cosmopolitan Communications Limited, under Summit group. Shabnam since requested them to provide the physical geo-location corresponding to the IP address but had not received any response.  At 3:00 PM on 05 December: Mr. Maroof Zaman’s younger daughter filed a General Diary Entry, Number: 213, dated: 5 December 2017, with the Dhanmondi police station of the Dhaka Metropolitan Police. At 9:00 PM 05 December: The police informs Mr. Maroof Zaman’s family that the car (Registration Number: Dhaka Metro- Ga- 21-1399) he was driving to the airport was recovered from Khilkhet, locked and without any visible damage. On 06 December: The Khilkhet police informed the family that Mr. Maroof Zaman’s Phone was last traced to a street within walking distance of the airport. No other news. His whereabouts still remain unknown.
“After 15 and a half months, or 467 days... my father is back,” said Shabnam Zaman, a daughter of the 62-year-old ambassador on her Facebook page this evening.
According to Netra News, Mr. Zaman was detained in a secret detention centre operated by the DGFI.</t>
  </si>
  <si>
    <t>AHRC Submission to the UNWGEID 06/12/2017 and statement of Shabnam Zaman, elder daughter of M Maroof Zaman, cell no- +32489782485, e-mail: shabnam.zaman87@gmail.com, https://www.aljazeera.com/news/2017/12/disappearances-plague-bangladesh-171208160532558.html; The Daily Star 16 March 2019, https://www.thedailystar.net/city/missing-bangladesh-ex-ambassador-maroof-zaman-returns-home-after-15-months-1715923; Netra News, 16 August 2022</t>
  </si>
  <si>
    <t>Businessman Aniruddha Roy was picked up on 27 August from 72 Gulshan Avenue’s Union Bank office. Security guard Fakrul of the Bank said that he did not see but heard that a gentleman was picked up on a microbus. A family member of Aniruddha said that they think he might have been abducted following a feud over business. Aniruddha had a partnership business with a ruling party Member of Parliament. Recently, the partnership broke up. This incident has video footage, as well. According to the investigating officials, Aniruddha was not abducted by any professional criminal groups. Analysing the footages, they said the abduction was conducted by trained people and those who were carrying out the abduction were introducing themselves as members of a special force. Gulshan police station Officer-in-Charge Abu Bakar Siddique said that they found a hint of business related conflict. A video footage taken by the Union Bank’s CCTV camera shows three persons are picking up a man on a silver coloured microbus at 4:19pm in front of the Bank. Aniruddha’s car driver Shah Alam, and others are also there in the footage. Shashwati Roy, wife of Aniruddha, said that her husband went to the Bank for a loan. When asked if she has any suspects, Shashwati said, “I don’t want to say anything. Cannot say through what we are passing our days. Please, do something for the sake of our son,” she said. Contacted, Dhaka Metropolitan Police (DMP) commissioner Asaduzzaman declined to comment on this issue. After 81 days of disappearance, Aniruddha Roy returned his home suddenly. He did not told anything about his disappearance. Just said they were very professional. According to report publoished in Netra News, he was detained in a secret detention centre run by the DGFI.</t>
  </si>
  <si>
    <t>Enforced Disappearances in 2017</t>
  </si>
  <si>
    <t xml:space="preserve">Disappeared and returned after a few days/months of disappearance </t>
  </si>
  <si>
    <t xml:space="preserve">Nine persons of Chuadanga, Baruikhali and Podahati Villages in Jhenaidah district have allegedly disappeared between 4 May and 6 May 2017. Among them, on 6 May 2017, six persons were picked up from their houses. Police said that they might have been picked up by any ‘agency’ due to their involvement in ‘extremist activities’. On 7 May 2017 police informed that two persons named Abdullah and Tuhin Biswas of Chuadanga Village were killed during a police ‘operation’ at Bojarpur Village under Moheshpur Upazila, 45 kilometeres away from Chuadanga Village.  The deceased Abdullah was a Nasimon (a local vehicle) driver and Tuhin was a supplier of timber to a local fertilizer factory. However, according to a police statement, they were members of ‘New JMB’.  Among the nine disappeared persons, Mohammad Titu Biswas, elder brother of Tuhin Biswas and Abdul Latif, a rickshaw van puller and father-in-law of Abdullah, were also victims of disappearance. Other victims were Mohammad Shaheen Zaman (22), a third year degree student of Accounting at the Government Keshab Chandra (KC) College; Rana Ahmed (25), a final year student of the same college; Monwar Hossain (32), a bi-cycle mechanic; Limon Biswas (17), a grille-maker; Al-Amin (25), a transport driver;  Mohammad Saheb Ali (42), a cloth businessman; and Emon Hossain (17), a student of class XI in Wazir Ali School and College. Among the nine disappeared, the family of Titu Biswas filed a General Diary (GD) with Jhenaidah Sadar Police Station. Amena Khatun, mother-in-law of victim Saheb Ali said that on 6 May 2017 at around 11:30 pm, five men came to their house in a white microbus and asked them to point out the house of Shaheen Zaman. The distance from Saheb Ali’s home to Shaheen Zaman’s home is about 40-50 yards. Shaheen Zaman’s father Anwar Hossain said, the men put his son in a microbus without giving any reason and that police did not accept their complaint when he went to police station to file a General Diary.    One of the locals (with the condition of staying anonymous) informed that after 21 days of getting abducted, Emon was produced before court with the accusation of being related to terrorism.
</t>
  </si>
  <si>
    <t>Opu Gaffar, paternal cousin of Nahid, cell no- 01711038203, Sajeda Begum, mother of Nahid, cell no- 01712675841; Jugantor 15 February 2022, https://www.jugantor.com/todays-paper/first-page/520273  Prothom Alo, 30 August 2022</t>
  </si>
  <si>
    <t>Bangladesh Protidin 23/07/2017 http://www.bd-pratidin.com/news/2017/07/23/249934 and https://www.jagonews24.com/country/news/310108; Jugantor 15 February 2022; https://www.jugantor.com/todays-paper/first-page/520273</t>
  </si>
  <si>
    <t>In a press conference, Kokila Akhter Ranu, wife of Robiul Islam, alleged that on October 25, at around 5:00pm two persons with plainclothes came to their house and identified themselves as members of Rab and picked up her husband Robiul Islam. She said, once upon a time, her husband was a drug peddler. Now he left that business and conducting a NGO named "Robir Alo". The Rab wanted him as their source but Robiul refused it. Rab-6 denied this allegation. Later, Kokila filed a general diary with the Jhenaidah Sadar Police Station. GD No. 1383, dated: October 29, 2017. Rabiul Islam and his family members could not be reached as they left the area. However, locals said on condition of anonymity that Jhenaidah RAB had showed Rabiul as arrested in a drug and explosives case two weeks after he was picked up.</t>
  </si>
  <si>
    <r>
      <t xml:space="preserve">Nayadiganta 18/03/2017 </t>
    </r>
    <r>
      <rPr>
        <u/>
        <sz val="11"/>
        <rFont val="Arial"/>
        <family val="2"/>
      </rPr>
      <t xml:space="preserve">http://www.dailynayadiganta.com/detail/news/204451 </t>
    </r>
    <r>
      <rPr>
        <sz val="11"/>
        <rFont val="Arial"/>
        <family val="2"/>
      </rPr>
      <t xml:space="preserve">and Bangladesh Protidin 17/03/2017 </t>
    </r>
    <r>
      <rPr>
        <u/>
        <sz val="11"/>
        <rFont val="Arial"/>
        <family val="2"/>
      </rPr>
      <t>http://www.bd-pratidin.com/country-village/2017/03/17/215671</t>
    </r>
  </si>
  <si>
    <r>
      <t xml:space="preserve">New Age 31/03/2017 </t>
    </r>
    <r>
      <rPr>
        <u/>
        <sz val="11"/>
        <rFont val="Arial"/>
        <family val="2"/>
      </rPr>
      <t xml:space="preserve">http://www.newagebd.net/article/12398/3-men-picked-up-by-law-enforcers-alleges-family#sthash.H2Wsn5Dq.dpuf
</t>
    </r>
    <r>
      <rPr>
        <sz val="11"/>
        <rFont val="Arial"/>
        <family val="2"/>
      </rPr>
      <t xml:space="preserve">
</t>
    </r>
  </si>
  <si>
    <t>Date of returning/ found dead</t>
  </si>
  <si>
    <t xml:space="preserve">The daily New Age,  20/03/2017, http://www.newagebd.net/article/11604/custodial-death-victim-picked-up-weeks-ago-family , The Daily Star, 20/03/2017, https://www.thedailystar.net/frontpage/hanif-picked-feb-27-1378531 and The daily Prothom Alo, 20/03/2017, </t>
  </si>
  <si>
    <t xml:space="preserve">Prothom Alo 31/03/2017 and The Daily Satr, 05/04/2017, http://103.16.74.132/country/six-jhenidah-people-picked-1386622    Rezaul Hossain's son Ripon Hossain, cell no: 01739002236 and Alam's brother Salam, cell no: 01963148946 </t>
  </si>
  <si>
    <t>Field visit by local HRDs in September 2019; and Prothom Alo, 30 August 2022</t>
  </si>
  <si>
    <t>Information gathered by local HRDs</t>
  </si>
  <si>
    <t>A relative of Mohammad Hassan said that Hassan worked as a salesman in a clothes shop at Shah Ali Market. On January 7, 2017 he was returning to the shop from his house after the evening prayer. Later, he was traceless and did not return home at night. The, family members searched for him at different places including hospital, police station etc. Later they met with the committee of the market and asked for the CCTV footage. At the footage, they found that Hassan was picked up by five plainclothes men. A shopkeeper identified one of the five men, named Ansar Ali. He informed that Ansar Ali is a Sub Inspector of  the DB  police of Dhaka Metropolitan City. On January 8, 2017 they filed a General Diary (GD) of missing with Kafrul Police Station. The family alleged that members of Kafrul Police Station are not cooperating to find Hassan. Mohammad Hasan told that he was picked up on suspicion of being a Jamaat-Shibir activists. He was detained at the DB office at Mintu Road in Dhaka for 82 days. He was then charged in a criminal case and produced him before the court. After two years detained in jail, he was released on bail. He still has to appear in court. He did not agree to talk further about it.</t>
  </si>
  <si>
    <t>Zahid Hossain, son of Abdul Kuddus during an interview with HRD Rajshahi stated that his father was kidnapped up by a group of men identifying themselves as members of law enforcement agencies from the area of Hamirkutsha, Bagmara, Rajshahi. At this time, Engineer Anamul Haque who was a local MP of the ruling party and Bagmara Upazilla Chairman assured them that their father would return soon, which is why they had not filed any complaint anywhere. However, till date they have failed to trace their father, and Abdul Kuddus remains dissapered till today. Kuddus family came to know from their neighbor that kuddus was picked up by RAB</t>
  </si>
  <si>
    <t>Prothom Alo 01/04/2017 and 31/03/2017,  Rashedul Islam Firoz, Bagmara HRD</t>
  </si>
  <si>
    <t>Abdullah Al Faruq, an H.S.C examinee is a son of retired police constable and freedom fighter Mohammad Jahir Uddin from Poba upazila, Rajshahi. Abdullah Al Faruq is also an activist of student wing of Awami League of Horipur Union unit. Rahid’s father alleged in a press conference that on July 18 at around 7:00 pm one Torikul Islam called Rahid over phone to repair the electric connection of his house. Rahid went to Torikul’s house. From there, six-seven men allegedly picked up him in a white microbus after identifying themselves as members of RAB. After the incident, family members searched for him everywhere but did not find any trace. They communicated with Poba Police Station and RAB office but they also said that they did not arrest him. Rahid’s father informed that Torikul Islam is a source of RAB and RAB picked up Rahid from Torikul’s house. Rahid’s father also said that RAB filed a case of vandalism against Rahid and others in 2013 with Poba Police Station. Rahid’s father said that police did not file case against Torikul while they went to file a case against Torikul. However, a general diary (GD) is recorded in this regard. HRD communicated with the family members of Rahid in the end of 2018 and the family members said he has surfaced alive but when they did not want to disclose the mattaer.   Abdullah Al Faruq, HSC examinee and an activist of Haripur Union unit Bangladesh Chhatra League (BCL)  was picked up by six or seven plainclothed men in a white microbus at around 6:00 pm on 18 July 2016 from Haripur Bhata Para area under Paba Upazila in Rajshahi District. After the incident, the family members went to various offices of law enforcement agencies, including Paba Police Station and RAB in search of Farooq but they denied the arrest of Faruq. As per the newspaper Jugantor published on 15 February 2022, Rahid stated that on 20 February 2020 after seven months of enforced disappearance the agency let him to return back his home.</t>
  </si>
  <si>
    <t>On 22 August 2017 Mohammad Alam, Joint Convener of Amanullahpur Union unit Jubo Dal, was picked up by a group of plainclothes men from his own house Begumganj under Noakhali District. His family informed that members of law enforcement agencies denied the arrest of Mohammad Alam. Later police claimed that Mohammad Alam was shot dead in a ‘gunfight’ with police at around 2:00 am on 23 August in Dasherpole area of Amanullahpur. Mohammad Alam’s father Abul Kashem said that at around 6:30 am on 22 August, a microbus stopped on the road beside their house. Seven men in plainclothes got down from the microbus. Among them, three men entered their house and tied his son Alam. After that the men started beating Alam and put him in the microbus and left. The men who arrived on microbus identified them as members of the Detective Branch of Police. After the incident at around 10:00 am, Abul Kashem along with his daughter-in-law went to Begumganj Police Station. But the police of Begumganj Police Station denied the arrest of Alam and told them to come at the police station later to file a General Diary (GD). In the afternoon, the family organized a press conference at Begumganj and sought interference from the administration to find his son. Regrettably, he came to know that in the morning of 23 August that police killed his son.</t>
  </si>
  <si>
    <t xml:space="preserve">10/10/2017 Jugantor, https://www.jugantor.com/news/2017/10/10/162252/খুলনায়-র◌্ যাব-পিরচ </t>
  </si>
  <si>
    <t>Murshidul Islam's wife Selina informed that her husband was disappeared on 19 April 2017 by men claiming to be from the Administration. Murshidul was a farmer and was a supporter of the BNP. He was accused in politically motivated cases and arrested in 2007. He was detained in jail for 22 months till his acquittal. Selina said that her son was studying in Kamruzzaman College in Rajshahi town. When her son fell ill, Murshidul went to Rajshahi town to see him. While returning from Rajshahi town, Murshidul was stopped by four plain clothed men at a place called Taherpur. They were on two motorbikes. They blindfolded Murshidul and took him away. Murshidul’s nephew Jamal was with him when he was taken. When Jamal asked about the identity of the men, they claimed that they were from the ‘Administration’. They threatened Jamal into keeping quiet. The men told Jamal to leave without looking back otherwise they would shoot him. Soon after Murshidul was picked up Jamal informed the locals and his aunt Selina about the incident. Selina went to the police station and filed a General Diary (GD numbered 786) on 20 April 2017. After five days, she met the current member of parliament of Baghmara constituency (Enamul Huq) and he told her that her husband had been picked up by RAB 5 members. He suggested that she to go to the RAB camp. In August 2017, Selina went to the RAB-5 office and SI Jewel Rana wrote down her complaint. Then every month she went to the RAB office and met Commanding Officer Mahbub Alam of RAB 5 and Company Commander Major Ashraf, but they kept denying the arrest of Murshidul Islam. It has been three years and seven months since Murshidul was picked up and disappeared.</t>
  </si>
  <si>
    <t xml:space="preserve">Mohammad Abdul Kuddus (28), son of Mohammad Abdus Samad and a resident of Baghmara in Rajshahi, was disappeared on 06 April 2017 by plainclothes men claiming to members of ‘Administration’. Kuddus was a cattle trader and a supporter of the Bangladesh Nationalist Party (BNP). Parvin Nesa, sister of Mohammad Abdul Kuddus, informed that on 06 April 2017 at around 8:30 am, her brother was going to Ahsanganj Bazar in Attarai under Naogaon District with two hundred thousand taka to buy cattle. Kuddus was in an auto rickshaw with some neighbours; and when he reached Ibrahim Nagar, a border area under Baghmara Upazila, two plain clothed men on a motorbike stopped his auto rickshaw. When the neighbours who were with him asked the men who they were and why Kuddus was being picked up, the men claimed that they were from ‘the Administration’. They had guns and handcuffs. They handcuffed Mohammad Abdul Kuddus, put a helmet on him and hoisted him onto a motorcycle. At around 9:00 am, Parvin Nesa’s cousin called her cell phone and informed her that Kuddus had been taken away. Parvin Nesa contacted her father and her uncle (Yunus Ali) who is a retired RAB official. The men contacted different police stations and RAB camps to search for Kuddus but the latter all denied arresting Kuddus. On the same date, Kuddus’ father and uncle went to Baghmara Police Station and lodged a General Diary (GD). GD numbered 224, dated 06/04/2017. After three months of Kuddus’ disappearance, the family came to know from a man named Sairul, who was disappeared and detained with Kuddus, that Kuddus was detained in RAB-5 office. </t>
  </si>
  <si>
    <t xml:space="preserve">On 9 June 2017 at around 2:00 am, eight to 10 plainclothes men claiming to be members of law enforcement agency allegedly picked up former Assistant General Secretary of Narsingdi Government College unit of student wing of BNP, Mohammad Siddiqur Rahman Nahid, from his house at Narsingdi. The men carried arms with them. They were very rushed to pick him up and left the place with two black colored cars and one white colored car. Later, the family members of Mohammad Siddiqur Rahman Nahid searched for him everywhere but did not find him. They filed a General Diary (GD) on the same day. They went to RAB-11 office but members of RAB denied the arrest of Nahid. Finding no other way, they arranged a press conference on 11 June 2017 at Narsingdi Press Club. The whereabouts of Nahid still remain unknown. During a visit by HRDs, the family members of Mohammad Siddiqur Rahman Nahid refused to discuss any issues relating to Nahids abduction or his present whereabouts. However, one of BNP’s Central leader Ms. Shireen Sultana, when contacted she informed that abducted former Assistant General Secretary of Narsingdi Government College unit of student wing of BNP, Mohammad Siddiqur Rahman Nahid returned after nine months of his abduction. According to Jugantor published on 15 February 2022 he was disappeared for 251 days. Nahid said that he was blindfolded for 251 days. During only for taking foods or using toilets his blind fold used to removed. The law enforcement agency recovered some arms and stated that those belongs to him but he stated that didn't know anything about the arms. He was severely tortured first 10 days after being picked up. 24 hours he was with handcuff so that he could not sleep or move. He was handed over to RAB on 14 February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</si>
</sst>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Arial"/>
      <family val="2"/>
    </font>
    <font>
      <sz val="12"/>
      <name val="Arial"/>
      <family val="2"/>
    </font>
    <font>
      <b/>
      <sz val="12"/>
      <name val="Arial"/>
      <family val="2"/>
    </font>
    <font>
      <sz val="11"/>
      <name val="Arial"/>
      <family val="2"/>
    </font>
    <font>
      <u/>
      <sz val="11"/>
      <name val="Arial"/>
      <family val="2"/>
    </font>
    <font>
      <b/>
      <sz val="11"/>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5">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4" fillId="7" borderId="1" applyNumberFormat="0" applyAlignment="0" applyProtection="0"/>
    <xf numFmtId="0" fontId="15" fillId="0" borderId="6" applyNumberFormat="0" applyFill="0" applyAlignment="0" applyProtection="0"/>
    <xf numFmtId="0" fontId="15" fillId="0" borderId="6" applyNumberFormat="0" applyFill="0" applyAlignment="0" applyProtection="0"/>
    <xf numFmtId="0" fontId="16" fillId="22" borderId="0" applyNumberFormat="0" applyBorder="0" applyAlignment="0" applyProtection="0"/>
    <xf numFmtId="0" fontId="16"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7" fillId="20" borderId="8" applyNumberFormat="0" applyAlignment="0" applyProtection="0"/>
    <xf numFmtId="0" fontId="17" fillId="20"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36">
    <xf numFmtId="0" fontId="0" fillId="0" borderId="0" xfId="0"/>
    <xf numFmtId="0" fontId="0" fillId="0" borderId="0" xfId="0" applyAlignment="1">
      <alignment horizontal="center" vertical="center" wrapText="1"/>
    </xf>
    <xf numFmtId="0" fontId="22" fillId="0" borderId="0" xfId="0" applyFont="1"/>
    <xf numFmtId="0" fontId="22" fillId="0" borderId="0" xfId="0" applyFont="1" applyAlignment="1">
      <alignment horizontal="center" vertical="center"/>
    </xf>
    <xf numFmtId="0" fontId="0" fillId="24" borderId="0" xfId="0" applyFill="1"/>
    <xf numFmtId="0" fontId="0" fillId="24" borderId="0" xfId="0" applyFill="1" applyAlignment="1">
      <alignment horizontal="center" vertical="center" wrapText="1"/>
    </xf>
    <xf numFmtId="0" fontId="2" fillId="24" borderId="0" xfId="0" applyFont="1" applyFill="1" applyAlignment="1">
      <alignment horizontal="center" vertical="center" wrapText="1"/>
    </xf>
    <xf numFmtId="0" fontId="23" fillId="24" borderId="10" xfId="0" applyFont="1" applyFill="1" applyBorder="1" applyAlignment="1">
      <alignment horizontal="center" vertical="center" textRotation="90" wrapText="1"/>
    </xf>
    <xf numFmtId="0" fontId="23" fillId="24" borderId="12" xfId="0" applyFont="1" applyFill="1" applyBorder="1" applyAlignment="1">
      <alignment horizontal="center" vertical="center" textRotation="90" wrapText="1"/>
    </xf>
    <xf numFmtId="0" fontId="24" fillId="24" borderId="10" xfId="0" applyFont="1" applyFill="1" applyBorder="1" applyAlignment="1">
      <alignment horizontal="center" vertical="center" wrapText="1"/>
    </xf>
    <xf numFmtId="0" fontId="24" fillId="24" borderId="12" xfId="0" applyFont="1" applyFill="1" applyBorder="1" applyAlignment="1">
      <alignment horizontal="center" vertical="center" wrapText="1"/>
    </xf>
    <xf numFmtId="14" fontId="24" fillId="24" borderId="10" xfId="0" applyNumberFormat="1" applyFont="1" applyFill="1" applyBorder="1" applyAlignment="1">
      <alignment horizontal="center" vertical="center" wrapText="1"/>
    </xf>
    <xf numFmtId="14" fontId="24" fillId="24" borderId="12" xfId="0" applyNumberFormat="1" applyFont="1" applyFill="1" applyBorder="1" applyAlignment="1">
      <alignment horizontal="center" vertical="center" wrapText="1"/>
    </xf>
    <xf numFmtId="0" fontId="25" fillId="24" borderId="12" xfId="67" applyFont="1" applyFill="1" applyBorder="1" applyAlignment="1" applyProtection="1">
      <alignment horizontal="center" vertical="center" wrapText="1"/>
    </xf>
    <xf numFmtId="0" fontId="26" fillId="24" borderId="10" xfId="0" applyFont="1" applyFill="1" applyBorder="1" applyAlignment="1">
      <alignment horizontal="center" vertical="center"/>
    </xf>
    <xf numFmtId="0" fontId="0" fillId="0" borderId="17" xfId="0" applyBorder="1" applyAlignment="1">
      <alignment horizontal="center"/>
    </xf>
    <xf numFmtId="0" fontId="23" fillId="24" borderId="13"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10" xfId="0" applyFont="1" applyFill="1" applyBorder="1" applyAlignment="1">
      <alignment horizontal="center" vertical="center" wrapText="1"/>
    </xf>
    <xf numFmtId="14" fontId="24" fillId="24" borderId="13" xfId="0" applyNumberFormat="1" applyFont="1" applyFill="1" applyBorder="1" applyAlignment="1">
      <alignment horizontal="center" vertical="center" wrapText="1"/>
    </xf>
    <xf numFmtId="14" fontId="24" fillId="24" borderId="14" xfId="0" applyNumberFormat="1" applyFont="1" applyFill="1" applyBorder="1" applyAlignment="1">
      <alignment horizontal="center" vertical="center" wrapText="1"/>
    </xf>
    <xf numFmtId="14" fontId="24" fillId="24" borderId="12" xfId="0" applyNumberFormat="1"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3" fillId="24" borderId="15"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11" xfId="0" applyFont="1" applyFill="1" applyBorder="1" applyAlignment="1">
      <alignment horizontal="center" vertical="center" wrapText="1"/>
    </xf>
    <xf numFmtId="14" fontId="24" fillId="24" borderId="13" xfId="0" applyNumberFormat="1" applyFont="1" applyFill="1" applyBorder="1" applyAlignment="1">
      <alignment vertical="center" wrapText="1"/>
    </xf>
    <xf numFmtId="14" fontId="24" fillId="24" borderId="14" xfId="0" applyNumberFormat="1" applyFont="1" applyFill="1" applyBorder="1" applyAlignment="1">
      <alignment vertical="center" wrapText="1"/>
    </xf>
    <xf numFmtId="14" fontId="24" fillId="24" borderId="12" xfId="0" applyNumberFormat="1" applyFont="1" applyFill="1" applyBorder="1" applyAlignment="1">
      <alignment vertical="center" wrapText="1"/>
    </xf>
    <xf numFmtId="0" fontId="21" fillId="24" borderId="15"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3" fillId="24" borderId="13" xfId="0" applyFont="1" applyFill="1" applyBorder="1" applyAlignment="1">
      <alignment horizontal="center" vertical="center" textRotation="90" wrapText="1"/>
    </xf>
    <xf numFmtId="0" fontId="23" fillId="24" borderId="12" xfId="0" applyFont="1" applyFill="1" applyBorder="1" applyAlignment="1">
      <alignment horizontal="center" vertical="center" textRotation="90" wrapText="1"/>
    </xf>
  </cellXfs>
  <cellStyles count="8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67" builtinId="8"/>
    <cellStyle name="Input" xfId="68" builtinId="20" customBuiltin="1"/>
    <cellStyle name="Input 2" xfId="69" xr:uid="{00000000-0005-0000-0000-000044000000}"/>
    <cellStyle name="Linked Cell" xfId="70" builtinId="24" customBuiltin="1"/>
    <cellStyle name="Linked Cell 2" xfId="71" xr:uid="{00000000-0005-0000-0000-000046000000}"/>
    <cellStyle name="Neutral" xfId="72" builtinId="28" customBuiltin="1"/>
    <cellStyle name="Neutral 2" xfId="73" xr:uid="{00000000-0005-0000-0000-000048000000}"/>
    <cellStyle name="Normal" xfId="0" builtinId="0"/>
    <cellStyle name="Normal 2 2" xfId="74" xr:uid="{00000000-0005-0000-0000-00004A000000}"/>
    <cellStyle name="Note" xfId="75" builtinId="10" customBuiltin="1"/>
    <cellStyle name="Note 2" xfId="76" xr:uid="{00000000-0005-0000-0000-00004C000000}"/>
    <cellStyle name="Output" xfId="77" builtinId="21" customBuiltin="1"/>
    <cellStyle name="Output 2" xfId="78" xr:uid="{00000000-0005-0000-0000-00004E000000}"/>
    <cellStyle name="Title" xfId="79" builtinId="15" customBuiltin="1"/>
    <cellStyle name="Title 2" xfId="80" xr:uid="{00000000-0005-0000-0000-000050000000}"/>
    <cellStyle name="Total" xfId="81" builtinId="25" customBuiltin="1"/>
    <cellStyle name="Total 2" xfId="82" xr:uid="{00000000-0005-0000-0000-000052000000}"/>
    <cellStyle name="Warning Text" xfId="83" builtinId="11" customBuiltin="1"/>
    <cellStyle name="Warning Text 2" xfId="84" xr:uid="{00000000-0005-0000-0000-00005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533400</xdr:colOff>
      <xdr:row>0</xdr:row>
      <xdr:rowOff>114300</xdr:rowOff>
    </xdr:from>
    <xdr:to>
      <xdr:col>19</xdr:col>
      <xdr:colOff>947057</xdr:colOff>
      <xdr:row>0</xdr:row>
      <xdr:rowOff>1502229</xdr:rowOff>
    </xdr:to>
    <xdr:pic>
      <xdr:nvPicPr>
        <xdr:cNvPr id="2" name="Picture 1">
          <a:extLst>
            <a:ext uri="{FF2B5EF4-FFF2-40B4-BE49-F238E27FC236}">
              <a16:creationId xmlns:a16="http://schemas.microsoft.com/office/drawing/2014/main" id="{37DC6E6A-3DAC-4252-8FB0-125CE52C06A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4"/>
        <a:stretch/>
      </xdr:blipFill>
      <xdr:spPr bwMode="auto">
        <a:xfrm>
          <a:off x="6724650" y="114300"/>
          <a:ext cx="11253107" cy="1387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othom-alo.com/bangladesh/article/11924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6"/>
  <sheetViews>
    <sheetView tabSelected="1" topLeftCell="C1" zoomScale="50" zoomScaleNormal="50" workbookViewId="0">
      <selection activeCell="Z3" sqref="Z3"/>
    </sheetView>
  </sheetViews>
  <sheetFormatPr defaultRowHeight="15" x14ac:dyDescent="0.2"/>
  <cols>
    <col min="1" max="1" width="6.7109375" customWidth="1"/>
    <col min="2" max="2" width="16.7109375" customWidth="1"/>
    <col min="3" max="3" width="19" customWidth="1"/>
    <col min="4" max="4" width="6.28515625" customWidth="1"/>
    <col min="5" max="5" width="6.7109375" customWidth="1"/>
    <col min="6" max="6" width="6.28515625" customWidth="1"/>
    <col min="7" max="7" width="18" customWidth="1"/>
    <col min="8" max="9" width="6.28515625" customWidth="1"/>
    <col min="10" max="10" width="11.7109375" customWidth="1"/>
    <col min="11" max="11" width="9.7109375" customWidth="1"/>
    <col min="12" max="12" width="106.5703125" style="3" customWidth="1"/>
    <col min="13" max="13" width="5.28515625" customWidth="1"/>
    <col min="14" max="15" width="4.7109375" customWidth="1"/>
    <col min="16" max="16" width="4.5703125" customWidth="1"/>
    <col min="17" max="18" width="4.7109375" customWidth="1"/>
    <col min="19" max="19" width="5" customWidth="1"/>
    <col min="20" max="20" width="20.42578125" customWidth="1"/>
    <col min="21" max="21" width="29.85546875" customWidth="1"/>
    <col min="22" max="22" width="12.28515625" customWidth="1"/>
    <col min="23" max="23" width="12.7109375" customWidth="1"/>
    <col min="24" max="24" width="36.5703125" customWidth="1"/>
  </cols>
  <sheetData>
    <row r="1" spans="1:28" ht="126" customHeight="1" x14ac:dyDescent="0.2">
      <c r="C1" s="15"/>
      <c r="D1" s="15"/>
      <c r="E1" s="15"/>
      <c r="F1" s="15"/>
      <c r="G1" s="15"/>
      <c r="H1" s="15"/>
      <c r="I1" s="15"/>
      <c r="J1" s="15"/>
      <c r="K1" s="15"/>
      <c r="L1" s="15"/>
      <c r="M1" s="15"/>
      <c r="N1" s="15"/>
      <c r="O1" s="15"/>
      <c r="P1" s="15"/>
      <c r="Q1" s="15"/>
      <c r="R1" s="15"/>
      <c r="S1" s="15"/>
      <c r="T1" s="15"/>
      <c r="U1" s="15"/>
      <c r="V1" s="15"/>
      <c r="W1" s="15"/>
      <c r="X1" s="15"/>
    </row>
    <row r="2" spans="1:28" ht="56.25" customHeight="1" x14ac:dyDescent="0.2">
      <c r="A2" s="31" t="s">
        <v>445</v>
      </c>
      <c r="B2" s="32"/>
      <c r="C2" s="32"/>
      <c r="D2" s="32"/>
      <c r="E2" s="32"/>
      <c r="F2" s="32"/>
      <c r="G2" s="32"/>
      <c r="H2" s="32"/>
      <c r="I2" s="32"/>
      <c r="J2" s="32"/>
      <c r="K2" s="32"/>
      <c r="L2" s="32"/>
      <c r="M2" s="32"/>
      <c r="N2" s="32"/>
      <c r="O2" s="32"/>
      <c r="P2" s="32"/>
      <c r="Q2" s="32"/>
      <c r="R2" s="32"/>
      <c r="S2" s="32"/>
      <c r="T2" s="32"/>
      <c r="U2" s="32"/>
      <c r="V2" s="32"/>
      <c r="W2" s="32"/>
      <c r="X2" s="33"/>
      <c r="Y2" s="4"/>
    </row>
    <row r="3" spans="1:28" ht="39" customHeight="1" x14ac:dyDescent="0.2">
      <c r="A3" s="18" t="s">
        <v>0</v>
      </c>
      <c r="B3" s="18" t="s">
        <v>1</v>
      </c>
      <c r="C3" s="18" t="s">
        <v>2</v>
      </c>
      <c r="D3" s="25" t="s">
        <v>32</v>
      </c>
      <c r="E3" s="26"/>
      <c r="F3" s="27"/>
      <c r="G3" s="18" t="s">
        <v>434</v>
      </c>
      <c r="H3" s="18" t="s">
        <v>10</v>
      </c>
      <c r="I3" s="18"/>
      <c r="J3" s="18"/>
      <c r="K3" s="34" t="s">
        <v>17</v>
      </c>
      <c r="L3" s="16" t="s">
        <v>3</v>
      </c>
      <c r="M3" s="25" t="s">
        <v>16</v>
      </c>
      <c r="N3" s="26"/>
      <c r="O3" s="26"/>
      <c r="P3" s="26"/>
      <c r="Q3" s="26"/>
      <c r="R3" s="26"/>
      <c r="S3" s="27"/>
      <c r="T3" s="18" t="s">
        <v>7</v>
      </c>
      <c r="U3" s="18" t="s">
        <v>8</v>
      </c>
      <c r="V3" s="18" t="s">
        <v>14</v>
      </c>
      <c r="W3" s="16" t="s">
        <v>453</v>
      </c>
      <c r="X3" s="18" t="s">
        <v>13</v>
      </c>
      <c r="Y3" s="4"/>
    </row>
    <row r="4" spans="1:28" ht="160.9" customHeight="1" x14ac:dyDescent="0.2">
      <c r="A4" s="18"/>
      <c r="B4" s="18"/>
      <c r="C4" s="18"/>
      <c r="D4" s="7" t="s">
        <v>29</v>
      </c>
      <c r="E4" s="7" t="s">
        <v>30</v>
      </c>
      <c r="F4" s="7" t="s">
        <v>31</v>
      </c>
      <c r="G4" s="18"/>
      <c r="H4" s="8" t="s">
        <v>24</v>
      </c>
      <c r="I4" s="8" t="s">
        <v>25</v>
      </c>
      <c r="J4" s="8" t="s">
        <v>446</v>
      </c>
      <c r="K4" s="35"/>
      <c r="L4" s="17"/>
      <c r="M4" s="7" t="s">
        <v>4</v>
      </c>
      <c r="N4" s="7" t="s">
        <v>5</v>
      </c>
      <c r="O4" s="7" t="s">
        <v>20</v>
      </c>
      <c r="P4" s="7" t="s">
        <v>15</v>
      </c>
      <c r="Q4" s="7" t="s">
        <v>21</v>
      </c>
      <c r="R4" s="7" t="s">
        <v>27</v>
      </c>
      <c r="S4" s="7" t="s">
        <v>6</v>
      </c>
      <c r="T4" s="18"/>
      <c r="U4" s="18"/>
      <c r="V4" s="18"/>
      <c r="W4" s="17"/>
      <c r="X4" s="18"/>
      <c r="Y4" s="4"/>
      <c r="Z4" s="2"/>
      <c r="AB4" t="s">
        <v>12</v>
      </c>
    </row>
    <row r="5" spans="1:28" ht="66" customHeight="1" x14ac:dyDescent="0.2">
      <c r="A5" s="9">
        <v>1</v>
      </c>
      <c r="B5" s="9" t="s">
        <v>36</v>
      </c>
      <c r="C5" s="9" t="s">
        <v>39</v>
      </c>
      <c r="D5" s="9"/>
      <c r="E5" s="9"/>
      <c r="F5" s="9">
        <v>1</v>
      </c>
      <c r="G5" s="9" t="s">
        <v>38</v>
      </c>
      <c r="H5" s="9"/>
      <c r="I5" s="9"/>
      <c r="J5" s="9">
        <v>1</v>
      </c>
      <c r="K5" s="10">
        <v>1</v>
      </c>
      <c r="L5" s="22" t="s">
        <v>413</v>
      </c>
      <c r="M5" s="9"/>
      <c r="N5" s="9"/>
      <c r="O5" s="9"/>
      <c r="P5" s="9"/>
      <c r="Q5" s="9"/>
      <c r="R5" s="9"/>
      <c r="S5" s="9">
        <v>1</v>
      </c>
      <c r="T5" s="10"/>
      <c r="U5" s="9"/>
      <c r="V5" s="11">
        <v>42979</v>
      </c>
      <c r="W5" s="9" t="s">
        <v>41</v>
      </c>
      <c r="X5" s="22" t="s">
        <v>336</v>
      </c>
      <c r="Y5" s="5"/>
    </row>
    <row r="6" spans="1:28" ht="80.25" customHeight="1" x14ac:dyDescent="0.2">
      <c r="A6" s="9">
        <v>2</v>
      </c>
      <c r="B6" s="9" t="s">
        <v>37</v>
      </c>
      <c r="C6" s="9" t="s">
        <v>40</v>
      </c>
      <c r="D6" s="9"/>
      <c r="E6" s="9"/>
      <c r="F6" s="9">
        <v>1</v>
      </c>
      <c r="G6" s="9" t="s">
        <v>38</v>
      </c>
      <c r="H6" s="9"/>
      <c r="I6" s="9"/>
      <c r="J6" s="9">
        <v>1</v>
      </c>
      <c r="K6" s="10">
        <v>1</v>
      </c>
      <c r="L6" s="24"/>
      <c r="M6" s="9"/>
      <c r="N6" s="9"/>
      <c r="O6" s="9"/>
      <c r="P6" s="9"/>
      <c r="Q6" s="9"/>
      <c r="R6" s="9"/>
      <c r="S6" s="9">
        <v>1</v>
      </c>
      <c r="T6" s="10"/>
      <c r="U6" s="9"/>
      <c r="V6" s="11">
        <v>42979</v>
      </c>
      <c r="W6" s="9" t="s">
        <v>41</v>
      </c>
      <c r="X6" s="24"/>
      <c r="Y6" s="5"/>
    </row>
    <row r="7" spans="1:28" ht="169.9" customHeight="1" x14ac:dyDescent="0.2">
      <c r="A7" s="9">
        <v>3</v>
      </c>
      <c r="B7" s="9" t="s">
        <v>34</v>
      </c>
      <c r="C7" s="9" t="s">
        <v>334</v>
      </c>
      <c r="D7" s="9"/>
      <c r="E7" s="9"/>
      <c r="F7" s="9">
        <v>1</v>
      </c>
      <c r="G7" s="9" t="s">
        <v>191</v>
      </c>
      <c r="H7" s="9"/>
      <c r="I7" s="9"/>
      <c r="J7" s="9">
        <v>1</v>
      </c>
      <c r="K7" s="10">
        <v>1</v>
      </c>
      <c r="L7" s="9" t="s">
        <v>414</v>
      </c>
      <c r="M7" s="9"/>
      <c r="N7" s="9"/>
      <c r="O7" s="9"/>
      <c r="P7" s="9"/>
      <c r="Q7" s="9"/>
      <c r="R7" s="9"/>
      <c r="S7" s="9">
        <v>1</v>
      </c>
      <c r="T7" s="10"/>
      <c r="U7" s="9"/>
      <c r="V7" s="11">
        <v>43009</v>
      </c>
      <c r="W7" s="9" t="s">
        <v>42</v>
      </c>
      <c r="X7" s="9" t="s">
        <v>337</v>
      </c>
      <c r="Y7" s="5"/>
    </row>
    <row r="8" spans="1:28" ht="92.25" customHeight="1" x14ac:dyDescent="0.2">
      <c r="A8" s="9">
        <v>4</v>
      </c>
      <c r="B8" s="9" t="s">
        <v>35</v>
      </c>
      <c r="C8" s="9" t="s">
        <v>335</v>
      </c>
      <c r="D8" s="9">
        <v>1</v>
      </c>
      <c r="E8" s="9"/>
      <c r="F8" s="9"/>
      <c r="G8" s="9" t="s">
        <v>192</v>
      </c>
      <c r="H8" s="9"/>
      <c r="I8" s="9"/>
      <c r="J8" s="9">
        <v>1</v>
      </c>
      <c r="K8" s="10">
        <v>1</v>
      </c>
      <c r="L8" s="9" t="s">
        <v>326</v>
      </c>
      <c r="M8" s="9"/>
      <c r="N8" s="9"/>
      <c r="O8" s="9"/>
      <c r="P8" s="9"/>
      <c r="Q8" s="9"/>
      <c r="R8" s="9"/>
      <c r="S8" s="9">
        <v>1</v>
      </c>
      <c r="T8" s="10"/>
      <c r="U8" s="9"/>
      <c r="V8" s="11">
        <v>43009</v>
      </c>
      <c r="W8" s="9" t="s">
        <v>42</v>
      </c>
      <c r="X8" s="9" t="s">
        <v>337</v>
      </c>
      <c r="Y8" s="5"/>
    </row>
    <row r="9" spans="1:28" ht="183" customHeight="1" x14ac:dyDescent="0.2">
      <c r="A9" s="9">
        <v>5</v>
      </c>
      <c r="B9" s="9" t="s">
        <v>47</v>
      </c>
      <c r="C9" s="9" t="s">
        <v>48</v>
      </c>
      <c r="D9" s="9"/>
      <c r="E9" s="9"/>
      <c r="F9" s="9"/>
      <c r="G9" s="9" t="s">
        <v>49</v>
      </c>
      <c r="H9" s="9"/>
      <c r="I9" s="9"/>
      <c r="J9" s="9">
        <v>1</v>
      </c>
      <c r="K9" s="10">
        <v>1</v>
      </c>
      <c r="L9" s="9" t="s">
        <v>458</v>
      </c>
      <c r="M9" s="9"/>
      <c r="N9" s="9"/>
      <c r="O9" s="9"/>
      <c r="P9" s="9">
        <v>1</v>
      </c>
      <c r="Q9" s="9"/>
      <c r="R9" s="9"/>
      <c r="S9" s="9"/>
      <c r="T9" s="10"/>
      <c r="U9" s="9"/>
      <c r="V9" s="11">
        <v>42917</v>
      </c>
      <c r="W9" s="9"/>
      <c r="X9" s="10" t="s">
        <v>303</v>
      </c>
      <c r="Y9" s="6"/>
    </row>
    <row r="10" spans="1:28" ht="233.45" customHeight="1" x14ac:dyDescent="0.2">
      <c r="A10" s="9">
        <v>6</v>
      </c>
      <c r="B10" s="9" t="s">
        <v>43</v>
      </c>
      <c r="C10" s="9" t="s">
        <v>44</v>
      </c>
      <c r="D10" s="9"/>
      <c r="E10" s="9"/>
      <c r="F10" s="9"/>
      <c r="G10" s="9" t="s">
        <v>45</v>
      </c>
      <c r="H10" s="9">
        <v>1</v>
      </c>
      <c r="I10" s="9"/>
      <c r="J10" s="9"/>
      <c r="K10" s="10">
        <v>1</v>
      </c>
      <c r="L10" s="9" t="s">
        <v>339</v>
      </c>
      <c r="M10" s="9"/>
      <c r="N10" s="9">
        <v>1</v>
      </c>
      <c r="O10" s="9"/>
      <c r="P10" s="9"/>
      <c r="Q10" s="9"/>
      <c r="R10" s="9"/>
      <c r="S10" s="9"/>
      <c r="T10" s="10" t="s">
        <v>338</v>
      </c>
      <c r="U10" s="9"/>
      <c r="V10" s="11" t="s">
        <v>46</v>
      </c>
      <c r="W10" s="9"/>
      <c r="X10" s="10" t="s">
        <v>340</v>
      </c>
      <c r="Y10" s="5"/>
    </row>
    <row r="11" spans="1:28" ht="313.14999999999998" customHeight="1" x14ac:dyDescent="0.2">
      <c r="A11" s="9">
        <v>7</v>
      </c>
      <c r="B11" s="9" t="s">
        <v>62</v>
      </c>
      <c r="C11" s="9" t="s">
        <v>11</v>
      </c>
      <c r="D11" s="9"/>
      <c r="E11" s="9"/>
      <c r="F11" s="9"/>
      <c r="G11" s="10" t="s">
        <v>64</v>
      </c>
      <c r="H11" s="9"/>
      <c r="I11" s="9">
        <v>1</v>
      </c>
      <c r="J11" s="9"/>
      <c r="K11" s="10">
        <v>1</v>
      </c>
      <c r="L11" s="10" t="s">
        <v>421</v>
      </c>
      <c r="M11" s="9"/>
      <c r="N11" s="9"/>
      <c r="O11" s="9"/>
      <c r="P11" s="9">
        <v>1</v>
      </c>
      <c r="Q11" s="9"/>
      <c r="R11" s="9"/>
      <c r="S11" s="9"/>
      <c r="T11" s="10" t="s">
        <v>341</v>
      </c>
      <c r="U11" s="9"/>
      <c r="V11" s="12" t="s">
        <v>63</v>
      </c>
      <c r="W11" s="10" t="s">
        <v>57</v>
      </c>
      <c r="X11" s="10" t="s">
        <v>454</v>
      </c>
      <c r="Y11" s="5"/>
    </row>
    <row r="12" spans="1:28" ht="77.25" customHeight="1" x14ac:dyDescent="0.2">
      <c r="A12" s="9">
        <v>8</v>
      </c>
      <c r="B12" s="9" t="s">
        <v>50</v>
      </c>
      <c r="C12" s="9" t="s">
        <v>51</v>
      </c>
      <c r="D12" s="9"/>
      <c r="E12" s="9">
        <v>1</v>
      </c>
      <c r="F12" s="9"/>
      <c r="G12" s="22" t="s">
        <v>58</v>
      </c>
      <c r="H12" s="9"/>
      <c r="I12" s="9"/>
      <c r="J12" s="9">
        <v>1</v>
      </c>
      <c r="K12" s="10">
        <v>1</v>
      </c>
      <c r="L12" s="22" t="s">
        <v>178</v>
      </c>
      <c r="M12" s="9"/>
      <c r="N12" s="9"/>
      <c r="O12" s="9"/>
      <c r="P12" s="9">
        <v>1</v>
      </c>
      <c r="Q12" s="9"/>
      <c r="R12" s="9"/>
      <c r="S12" s="9"/>
      <c r="T12" s="10"/>
      <c r="U12" s="9"/>
      <c r="V12" s="19" t="s">
        <v>56</v>
      </c>
      <c r="W12" s="22" t="s">
        <v>57</v>
      </c>
      <c r="X12" s="22" t="s">
        <v>451</v>
      </c>
      <c r="Y12" s="5"/>
    </row>
    <row r="13" spans="1:28" ht="85.9" customHeight="1" x14ac:dyDescent="0.2">
      <c r="A13" s="9">
        <v>9</v>
      </c>
      <c r="B13" s="9" t="s">
        <v>52</v>
      </c>
      <c r="C13" s="9" t="s">
        <v>342</v>
      </c>
      <c r="D13" s="9"/>
      <c r="E13" s="9">
        <v>1</v>
      </c>
      <c r="F13" s="9"/>
      <c r="G13" s="23"/>
      <c r="H13" s="9"/>
      <c r="I13" s="9"/>
      <c r="J13" s="9">
        <v>1</v>
      </c>
      <c r="K13" s="10">
        <v>1</v>
      </c>
      <c r="L13" s="23"/>
      <c r="M13" s="9"/>
      <c r="N13" s="9"/>
      <c r="O13" s="9"/>
      <c r="P13" s="9">
        <v>1</v>
      </c>
      <c r="Q13" s="9"/>
      <c r="R13" s="9"/>
      <c r="S13" s="9"/>
      <c r="T13" s="10"/>
      <c r="U13" s="9"/>
      <c r="V13" s="20"/>
      <c r="W13" s="23"/>
      <c r="X13" s="23"/>
      <c r="Y13" s="5"/>
    </row>
    <row r="14" spans="1:28" ht="45" customHeight="1" x14ac:dyDescent="0.2">
      <c r="A14" s="9">
        <v>10</v>
      </c>
      <c r="B14" s="9" t="s">
        <v>53</v>
      </c>
      <c r="C14" s="9" t="s">
        <v>54</v>
      </c>
      <c r="D14" s="9"/>
      <c r="E14" s="9">
        <v>1</v>
      </c>
      <c r="F14" s="9"/>
      <c r="G14" s="23"/>
      <c r="H14" s="9"/>
      <c r="I14" s="9"/>
      <c r="J14" s="9">
        <v>1</v>
      </c>
      <c r="K14" s="10">
        <v>1</v>
      </c>
      <c r="L14" s="23"/>
      <c r="M14" s="9"/>
      <c r="N14" s="9"/>
      <c r="O14" s="9"/>
      <c r="P14" s="9">
        <v>1</v>
      </c>
      <c r="Q14" s="9"/>
      <c r="R14" s="9"/>
      <c r="S14" s="9"/>
      <c r="T14" s="10"/>
      <c r="U14" s="9"/>
      <c r="V14" s="20"/>
      <c r="W14" s="23"/>
      <c r="X14" s="23"/>
      <c r="Y14" s="5"/>
    </row>
    <row r="15" spans="1:28" ht="51.75" customHeight="1" x14ac:dyDescent="0.2">
      <c r="A15" s="9">
        <v>11</v>
      </c>
      <c r="B15" s="9" t="s">
        <v>55</v>
      </c>
      <c r="C15" s="9" t="s">
        <v>54</v>
      </c>
      <c r="D15" s="9"/>
      <c r="E15" s="9">
        <v>1</v>
      </c>
      <c r="F15" s="9"/>
      <c r="G15" s="24"/>
      <c r="H15" s="9"/>
      <c r="I15" s="9"/>
      <c r="J15" s="9">
        <v>1</v>
      </c>
      <c r="K15" s="10">
        <v>1</v>
      </c>
      <c r="L15" s="24"/>
      <c r="M15" s="9"/>
      <c r="N15" s="9"/>
      <c r="O15" s="9"/>
      <c r="P15" s="9">
        <v>1</v>
      </c>
      <c r="Q15" s="9"/>
      <c r="R15" s="9"/>
      <c r="S15" s="9"/>
      <c r="T15" s="10"/>
      <c r="U15" s="9"/>
      <c r="V15" s="21"/>
      <c r="W15" s="24"/>
      <c r="X15" s="24"/>
      <c r="Y15" s="5"/>
    </row>
    <row r="16" spans="1:28" ht="316.89999999999998" customHeight="1" x14ac:dyDescent="0.2">
      <c r="A16" s="9">
        <v>12</v>
      </c>
      <c r="B16" s="9" t="s">
        <v>59</v>
      </c>
      <c r="C16" s="9" t="s">
        <v>327</v>
      </c>
      <c r="D16" s="9">
        <v>1</v>
      </c>
      <c r="E16" s="9"/>
      <c r="F16" s="9"/>
      <c r="G16" s="10" t="s">
        <v>344</v>
      </c>
      <c r="H16" s="9"/>
      <c r="I16" s="9">
        <v>1</v>
      </c>
      <c r="J16" s="9"/>
      <c r="K16" s="10">
        <v>1</v>
      </c>
      <c r="L16" s="10" t="s">
        <v>343</v>
      </c>
      <c r="M16" s="9"/>
      <c r="N16" s="9">
        <v>1</v>
      </c>
      <c r="O16" s="9"/>
      <c r="P16" s="9"/>
      <c r="Q16" s="9"/>
      <c r="R16" s="9"/>
      <c r="S16" s="9"/>
      <c r="T16" s="10"/>
      <c r="U16" s="9"/>
      <c r="V16" s="12" t="s">
        <v>60</v>
      </c>
      <c r="W16" s="10" t="s">
        <v>61</v>
      </c>
      <c r="X16" s="10" t="s">
        <v>304</v>
      </c>
      <c r="Y16" s="5"/>
    </row>
    <row r="17" spans="1:25" ht="231.75" customHeight="1" x14ac:dyDescent="0.2">
      <c r="A17" s="9">
        <v>13</v>
      </c>
      <c r="B17" s="9" t="s">
        <v>65</v>
      </c>
      <c r="C17" s="9" t="s">
        <v>66</v>
      </c>
      <c r="D17" s="9"/>
      <c r="E17" s="9"/>
      <c r="F17" s="9"/>
      <c r="G17" s="10" t="s">
        <v>318</v>
      </c>
      <c r="H17" s="9"/>
      <c r="I17" s="9"/>
      <c r="J17" s="9">
        <v>1</v>
      </c>
      <c r="K17" s="10">
        <v>1</v>
      </c>
      <c r="L17" s="10" t="s">
        <v>346</v>
      </c>
      <c r="M17" s="9"/>
      <c r="N17" s="9"/>
      <c r="O17" s="9"/>
      <c r="P17" s="9">
        <v>1</v>
      </c>
      <c r="Q17" s="9"/>
      <c r="R17" s="9"/>
      <c r="S17" s="9"/>
      <c r="T17" s="10" t="s">
        <v>345</v>
      </c>
      <c r="U17" s="9"/>
      <c r="V17" s="12">
        <v>42828</v>
      </c>
      <c r="W17" s="10" t="s">
        <v>67</v>
      </c>
      <c r="X17" s="10" t="s">
        <v>347</v>
      </c>
      <c r="Y17" s="5"/>
    </row>
    <row r="18" spans="1:25" ht="93" customHeight="1" x14ac:dyDescent="0.2">
      <c r="A18" s="9">
        <v>14</v>
      </c>
      <c r="B18" s="9" t="s">
        <v>68</v>
      </c>
      <c r="C18" s="9" t="s">
        <v>328</v>
      </c>
      <c r="D18" s="9"/>
      <c r="E18" s="9"/>
      <c r="F18" s="9"/>
      <c r="G18" s="10" t="s">
        <v>69</v>
      </c>
      <c r="H18" s="9"/>
      <c r="I18" s="9">
        <v>1</v>
      </c>
      <c r="J18" s="9"/>
      <c r="K18" s="10">
        <v>1</v>
      </c>
      <c r="L18" s="9" t="s">
        <v>348</v>
      </c>
      <c r="M18" s="9"/>
      <c r="N18" s="9"/>
      <c r="O18" s="9"/>
      <c r="P18" s="9">
        <v>1</v>
      </c>
      <c r="Q18" s="9"/>
      <c r="R18" s="9"/>
      <c r="S18" s="9"/>
      <c r="T18" s="10"/>
      <c r="U18" s="9"/>
      <c r="V18" s="12" t="s">
        <v>71</v>
      </c>
      <c r="W18" s="10" t="s">
        <v>70</v>
      </c>
      <c r="X18" s="10" t="s">
        <v>350</v>
      </c>
      <c r="Y18" s="5"/>
    </row>
    <row r="19" spans="1:25" ht="84.75" customHeight="1" x14ac:dyDescent="0.2">
      <c r="A19" s="9">
        <v>15</v>
      </c>
      <c r="B19" s="9" t="s">
        <v>72</v>
      </c>
      <c r="C19" s="9" t="s">
        <v>349</v>
      </c>
      <c r="D19" s="9"/>
      <c r="E19" s="9"/>
      <c r="F19" s="9"/>
      <c r="G19" s="22" t="s">
        <v>75</v>
      </c>
      <c r="H19" s="9">
        <v>1</v>
      </c>
      <c r="I19" s="9"/>
      <c r="J19" s="9"/>
      <c r="K19" s="10">
        <v>1</v>
      </c>
      <c r="L19" s="22" t="s">
        <v>351</v>
      </c>
      <c r="M19" s="9"/>
      <c r="N19" s="9"/>
      <c r="O19" s="9"/>
      <c r="P19" s="9">
        <v>1</v>
      </c>
      <c r="Q19" s="9"/>
      <c r="R19" s="9"/>
      <c r="S19" s="9"/>
      <c r="T19" s="22" t="s">
        <v>352</v>
      </c>
      <c r="U19" s="9"/>
      <c r="V19" s="19" t="s">
        <v>71</v>
      </c>
      <c r="W19" s="10"/>
      <c r="X19" s="22" t="s">
        <v>452</v>
      </c>
      <c r="Y19" s="5"/>
    </row>
    <row r="20" spans="1:25" ht="84.75" customHeight="1" x14ac:dyDescent="0.2">
      <c r="A20" s="9">
        <v>16</v>
      </c>
      <c r="B20" s="9" t="s">
        <v>73</v>
      </c>
      <c r="C20" s="9" t="s">
        <v>28</v>
      </c>
      <c r="D20" s="9"/>
      <c r="E20" s="9"/>
      <c r="F20" s="9"/>
      <c r="G20" s="23"/>
      <c r="H20" s="9">
        <v>1</v>
      </c>
      <c r="I20" s="9"/>
      <c r="J20" s="9"/>
      <c r="K20" s="10">
        <v>1</v>
      </c>
      <c r="L20" s="23"/>
      <c r="M20" s="9"/>
      <c r="N20" s="9"/>
      <c r="O20" s="9"/>
      <c r="P20" s="9">
        <v>1</v>
      </c>
      <c r="Q20" s="9"/>
      <c r="R20" s="9"/>
      <c r="S20" s="9"/>
      <c r="T20" s="23"/>
      <c r="U20" s="9"/>
      <c r="V20" s="20"/>
      <c r="W20" s="10"/>
      <c r="X20" s="23"/>
      <c r="Y20" s="5"/>
    </row>
    <row r="21" spans="1:25" ht="84.75" customHeight="1" x14ac:dyDescent="0.2">
      <c r="A21" s="9">
        <v>17</v>
      </c>
      <c r="B21" s="9" t="s">
        <v>74</v>
      </c>
      <c r="C21" s="9" t="s">
        <v>28</v>
      </c>
      <c r="D21" s="9"/>
      <c r="E21" s="9"/>
      <c r="F21" s="9"/>
      <c r="G21" s="24"/>
      <c r="H21" s="9">
        <v>1</v>
      </c>
      <c r="I21" s="9"/>
      <c r="J21" s="9"/>
      <c r="K21" s="10">
        <v>1</v>
      </c>
      <c r="L21" s="24"/>
      <c r="M21" s="9"/>
      <c r="N21" s="9"/>
      <c r="O21" s="9"/>
      <c r="P21" s="9">
        <v>1</v>
      </c>
      <c r="Q21" s="9"/>
      <c r="R21" s="9"/>
      <c r="S21" s="9"/>
      <c r="T21" s="24"/>
      <c r="U21" s="9"/>
      <c r="V21" s="21"/>
      <c r="W21" s="10"/>
      <c r="X21" s="24"/>
      <c r="Y21" s="5"/>
    </row>
    <row r="22" spans="1:25" ht="55.5" customHeight="1" x14ac:dyDescent="0.2">
      <c r="A22" s="9">
        <v>18</v>
      </c>
      <c r="B22" s="9" t="s">
        <v>80</v>
      </c>
      <c r="C22" s="9" t="s">
        <v>28</v>
      </c>
      <c r="D22" s="9"/>
      <c r="E22" s="9"/>
      <c r="F22" s="9"/>
      <c r="G22" s="10" t="s">
        <v>81</v>
      </c>
      <c r="H22" s="9"/>
      <c r="I22" s="9"/>
      <c r="J22" s="9">
        <v>1</v>
      </c>
      <c r="K22" s="10">
        <v>1</v>
      </c>
      <c r="L22" s="22" t="s">
        <v>354</v>
      </c>
      <c r="M22" s="9"/>
      <c r="N22" s="9">
        <v>1</v>
      </c>
      <c r="O22" s="9"/>
      <c r="P22" s="9"/>
      <c r="Q22" s="9"/>
      <c r="R22" s="9"/>
      <c r="S22" s="9"/>
      <c r="T22" s="10"/>
      <c r="U22" s="9"/>
      <c r="V22" s="28" t="s">
        <v>67</v>
      </c>
      <c r="W22" s="19">
        <v>42739</v>
      </c>
      <c r="X22" s="22" t="s">
        <v>455</v>
      </c>
      <c r="Y22" s="5"/>
    </row>
    <row r="23" spans="1:25" ht="72" customHeight="1" x14ac:dyDescent="0.2">
      <c r="A23" s="9">
        <v>19</v>
      </c>
      <c r="B23" s="9" t="s">
        <v>76</v>
      </c>
      <c r="C23" s="9" t="s">
        <v>28</v>
      </c>
      <c r="D23" s="9"/>
      <c r="E23" s="9"/>
      <c r="F23" s="9"/>
      <c r="G23" s="9" t="s">
        <v>82</v>
      </c>
      <c r="H23" s="9"/>
      <c r="I23" s="9"/>
      <c r="J23" s="9">
        <v>1</v>
      </c>
      <c r="K23" s="10">
        <v>1</v>
      </c>
      <c r="L23" s="23"/>
      <c r="M23" s="9"/>
      <c r="N23" s="9">
        <v>1</v>
      </c>
      <c r="O23" s="9"/>
      <c r="P23" s="9"/>
      <c r="Q23" s="9"/>
      <c r="R23" s="9"/>
      <c r="S23" s="9"/>
      <c r="T23" s="10"/>
      <c r="U23" s="9"/>
      <c r="V23" s="29"/>
      <c r="W23" s="20"/>
      <c r="X23" s="23"/>
      <c r="Y23" s="5"/>
    </row>
    <row r="24" spans="1:25" ht="75.599999999999994" customHeight="1" x14ac:dyDescent="0.2">
      <c r="A24" s="9">
        <v>20</v>
      </c>
      <c r="B24" s="9" t="s">
        <v>77</v>
      </c>
      <c r="C24" s="9" t="s">
        <v>28</v>
      </c>
      <c r="D24" s="9"/>
      <c r="E24" s="9"/>
      <c r="F24" s="9"/>
      <c r="G24" s="9" t="s">
        <v>82</v>
      </c>
      <c r="H24" s="9"/>
      <c r="I24" s="9"/>
      <c r="J24" s="9">
        <v>1</v>
      </c>
      <c r="K24" s="10">
        <v>1</v>
      </c>
      <c r="L24" s="23"/>
      <c r="M24" s="9"/>
      <c r="N24" s="9">
        <v>1</v>
      </c>
      <c r="O24" s="9"/>
      <c r="P24" s="9"/>
      <c r="Q24" s="9"/>
      <c r="R24" s="9"/>
      <c r="S24" s="9"/>
      <c r="T24" s="10"/>
      <c r="U24" s="9"/>
      <c r="V24" s="29"/>
      <c r="W24" s="20"/>
      <c r="X24" s="23"/>
      <c r="Y24" s="5"/>
    </row>
    <row r="25" spans="1:25" ht="68.45" customHeight="1" x14ac:dyDescent="0.2">
      <c r="A25" s="9">
        <v>21</v>
      </c>
      <c r="B25" s="9" t="s">
        <v>78</v>
      </c>
      <c r="C25" s="9" t="s">
        <v>435</v>
      </c>
      <c r="D25" s="9"/>
      <c r="E25" s="9"/>
      <c r="F25" s="9"/>
      <c r="G25" s="9" t="s">
        <v>83</v>
      </c>
      <c r="H25" s="9"/>
      <c r="I25" s="9"/>
      <c r="J25" s="9">
        <v>1</v>
      </c>
      <c r="K25" s="10">
        <v>1</v>
      </c>
      <c r="L25" s="23"/>
      <c r="M25" s="9"/>
      <c r="N25" s="9">
        <v>1</v>
      </c>
      <c r="O25" s="9"/>
      <c r="P25" s="9"/>
      <c r="Q25" s="9"/>
      <c r="R25" s="9"/>
      <c r="S25" s="9"/>
      <c r="T25" s="10"/>
      <c r="U25" s="9"/>
      <c r="V25" s="29"/>
      <c r="W25" s="20"/>
      <c r="X25" s="23"/>
      <c r="Y25" s="5"/>
    </row>
    <row r="26" spans="1:25" ht="77.45" customHeight="1" x14ac:dyDescent="0.2">
      <c r="A26" s="9">
        <v>22</v>
      </c>
      <c r="B26" s="9" t="s">
        <v>79</v>
      </c>
      <c r="C26" s="9" t="s">
        <v>84</v>
      </c>
      <c r="D26" s="9"/>
      <c r="E26" s="9"/>
      <c r="F26" s="9"/>
      <c r="G26" s="9" t="s">
        <v>353</v>
      </c>
      <c r="H26" s="9"/>
      <c r="I26" s="9"/>
      <c r="J26" s="9">
        <v>1</v>
      </c>
      <c r="K26" s="10">
        <v>1</v>
      </c>
      <c r="L26" s="24"/>
      <c r="M26" s="9"/>
      <c r="N26" s="9">
        <v>1</v>
      </c>
      <c r="O26" s="9"/>
      <c r="P26" s="9"/>
      <c r="Q26" s="9"/>
      <c r="R26" s="9"/>
      <c r="S26" s="9"/>
      <c r="T26" s="10"/>
      <c r="U26" s="9"/>
      <c r="V26" s="30"/>
      <c r="W26" s="21"/>
      <c r="X26" s="24"/>
      <c r="Y26" s="5"/>
    </row>
    <row r="27" spans="1:25" ht="111.75" customHeight="1" x14ac:dyDescent="0.2">
      <c r="A27" s="9">
        <v>23</v>
      </c>
      <c r="B27" s="9" t="s">
        <v>85</v>
      </c>
      <c r="C27" s="9" t="s">
        <v>88</v>
      </c>
      <c r="D27" s="9"/>
      <c r="E27" s="9"/>
      <c r="F27" s="9"/>
      <c r="G27" s="22" t="s">
        <v>89</v>
      </c>
      <c r="H27" s="9"/>
      <c r="I27" s="9"/>
      <c r="J27" s="9">
        <v>1</v>
      </c>
      <c r="K27" s="10">
        <v>1</v>
      </c>
      <c r="L27" s="22" t="s">
        <v>356</v>
      </c>
      <c r="M27" s="9">
        <v>1</v>
      </c>
      <c r="N27" s="9"/>
      <c r="O27" s="9"/>
      <c r="P27" s="9"/>
      <c r="Q27" s="9"/>
      <c r="R27" s="9"/>
      <c r="S27" s="9"/>
      <c r="T27" s="22" t="s">
        <v>355</v>
      </c>
      <c r="U27" s="9"/>
      <c r="V27" s="19" t="s">
        <v>61</v>
      </c>
      <c r="W27" s="19">
        <v>42770</v>
      </c>
      <c r="X27" s="22" t="s">
        <v>319</v>
      </c>
      <c r="Y27" s="5"/>
    </row>
    <row r="28" spans="1:25" ht="138" customHeight="1" x14ac:dyDescent="0.2">
      <c r="A28" s="9">
        <v>24</v>
      </c>
      <c r="B28" s="9" t="s">
        <v>86</v>
      </c>
      <c r="C28" s="9" t="s">
        <v>87</v>
      </c>
      <c r="D28" s="9"/>
      <c r="E28" s="9"/>
      <c r="F28" s="9"/>
      <c r="G28" s="24"/>
      <c r="H28" s="9"/>
      <c r="I28" s="9"/>
      <c r="J28" s="9">
        <v>1</v>
      </c>
      <c r="K28" s="10">
        <v>1</v>
      </c>
      <c r="L28" s="24"/>
      <c r="M28" s="9">
        <v>1</v>
      </c>
      <c r="N28" s="9"/>
      <c r="O28" s="9"/>
      <c r="P28" s="9"/>
      <c r="Q28" s="9"/>
      <c r="R28" s="9"/>
      <c r="S28" s="9"/>
      <c r="T28" s="24"/>
      <c r="U28" s="9"/>
      <c r="V28" s="21"/>
      <c r="W28" s="21"/>
      <c r="X28" s="24"/>
      <c r="Y28" s="6"/>
    </row>
    <row r="29" spans="1:25" ht="84" customHeight="1" x14ac:dyDescent="0.2">
      <c r="A29" s="9">
        <v>25</v>
      </c>
      <c r="B29" s="9" t="s">
        <v>90</v>
      </c>
      <c r="C29" s="9" t="s">
        <v>28</v>
      </c>
      <c r="D29" s="9"/>
      <c r="E29" s="9"/>
      <c r="F29" s="9"/>
      <c r="G29" s="22" t="s">
        <v>93</v>
      </c>
      <c r="H29" s="9"/>
      <c r="I29" s="9"/>
      <c r="J29" s="9">
        <v>1</v>
      </c>
      <c r="K29" s="10">
        <v>1</v>
      </c>
      <c r="L29" s="9" t="s">
        <v>305</v>
      </c>
      <c r="M29" s="9"/>
      <c r="N29" s="9">
        <v>1</v>
      </c>
      <c r="O29" s="9"/>
      <c r="P29" s="9"/>
      <c r="Q29" s="9"/>
      <c r="R29" s="9"/>
      <c r="S29" s="9"/>
      <c r="T29" s="10"/>
      <c r="U29" s="9"/>
      <c r="V29" s="11" t="s">
        <v>94</v>
      </c>
      <c r="W29" s="9" t="s">
        <v>95</v>
      </c>
      <c r="X29" s="22" t="s">
        <v>96</v>
      </c>
      <c r="Y29" s="6"/>
    </row>
    <row r="30" spans="1:25" ht="84" customHeight="1" x14ac:dyDescent="0.2">
      <c r="A30" s="9">
        <v>26</v>
      </c>
      <c r="B30" s="9" t="s">
        <v>91</v>
      </c>
      <c r="C30" s="9" t="s">
        <v>28</v>
      </c>
      <c r="D30" s="9"/>
      <c r="E30" s="9"/>
      <c r="F30" s="9"/>
      <c r="G30" s="23"/>
      <c r="H30" s="9"/>
      <c r="I30" s="9"/>
      <c r="J30" s="9">
        <v>1</v>
      </c>
      <c r="K30" s="10">
        <v>1</v>
      </c>
      <c r="L30" s="9" t="s">
        <v>306</v>
      </c>
      <c r="M30" s="9"/>
      <c r="N30" s="9">
        <v>1</v>
      </c>
      <c r="O30" s="9"/>
      <c r="P30" s="9"/>
      <c r="Q30" s="9"/>
      <c r="R30" s="9"/>
      <c r="S30" s="9"/>
      <c r="T30" s="10"/>
      <c r="U30" s="9"/>
      <c r="V30" s="11" t="s">
        <v>70</v>
      </c>
      <c r="W30" s="9" t="s">
        <v>95</v>
      </c>
      <c r="X30" s="23"/>
      <c r="Y30" s="5"/>
    </row>
    <row r="31" spans="1:25" ht="84" customHeight="1" x14ac:dyDescent="0.2">
      <c r="A31" s="9">
        <v>27</v>
      </c>
      <c r="B31" s="9" t="s">
        <v>92</v>
      </c>
      <c r="C31" s="9" t="s">
        <v>28</v>
      </c>
      <c r="D31" s="9"/>
      <c r="E31" s="9"/>
      <c r="F31" s="9"/>
      <c r="G31" s="24"/>
      <c r="H31" s="9"/>
      <c r="I31" s="9"/>
      <c r="J31" s="9">
        <v>1</v>
      </c>
      <c r="K31" s="10">
        <v>1</v>
      </c>
      <c r="L31" s="9" t="s">
        <v>307</v>
      </c>
      <c r="M31" s="9"/>
      <c r="N31" s="9">
        <v>1</v>
      </c>
      <c r="O31" s="9"/>
      <c r="P31" s="9"/>
      <c r="Q31" s="9"/>
      <c r="R31" s="9"/>
      <c r="S31" s="9"/>
      <c r="T31" s="10"/>
      <c r="U31" s="9"/>
      <c r="V31" s="11" t="s">
        <v>70</v>
      </c>
      <c r="W31" s="9" t="s">
        <v>95</v>
      </c>
      <c r="X31" s="24"/>
      <c r="Y31" s="5"/>
    </row>
    <row r="32" spans="1:25" ht="151.15" customHeight="1" x14ac:dyDescent="0.2">
      <c r="A32" s="9">
        <v>28</v>
      </c>
      <c r="B32" s="9" t="s">
        <v>436</v>
      </c>
      <c r="C32" s="9" t="s">
        <v>22</v>
      </c>
      <c r="D32" s="9"/>
      <c r="E32" s="9"/>
      <c r="F32" s="9"/>
      <c r="G32" s="9" t="s">
        <v>98</v>
      </c>
      <c r="H32" s="9">
        <v>1</v>
      </c>
      <c r="I32" s="9"/>
      <c r="J32" s="9"/>
      <c r="K32" s="10">
        <v>1</v>
      </c>
      <c r="L32" s="9" t="s">
        <v>459</v>
      </c>
      <c r="M32" s="9">
        <v>1</v>
      </c>
      <c r="N32" s="9"/>
      <c r="O32" s="9"/>
      <c r="P32" s="9"/>
      <c r="Q32" s="9"/>
      <c r="R32" s="9"/>
      <c r="S32" s="9"/>
      <c r="T32" s="10"/>
      <c r="U32" s="9"/>
      <c r="V32" s="11" t="s">
        <v>97</v>
      </c>
      <c r="W32" s="9"/>
      <c r="X32" s="10" t="s">
        <v>460</v>
      </c>
      <c r="Y32" s="5"/>
    </row>
    <row r="33" spans="1:25" ht="208.5" customHeight="1" x14ac:dyDescent="0.2">
      <c r="A33" s="9">
        <v>29</v>
      </c>
      <c r="B33" s="9" t="s">
        <v>177</v>
      </c>
      <c r="C33" s="9" t="s">
        <v>357</v>
      </c>
      <c r="D33" s="9"/>
      <c r="E33" s="9"/>
      <c r="F33" s="9"/>
      <c r="G33" s="9" t="s">
        <v>99</v>
      </c>
      <c r="H33" s="9"/>
      <c r="I33" s="9"/>
      <c r="J33" s="9">
        <v>1</v>
      </c>
      <c r="K33" s="10">
        <v>1</v>
      </c>
      <c r="L33" s="9" t="s">
        <v>359</v>
      </c>
      <c r="M33" s="9"/>
      <c r="N33" s="9"/>
      <c r="O33" s="9"/>
      <c r="P33" s="9"/>
      <c r="Q33" s="9"/>
      <c r="R33" s="9"/>
      <c r="S33" s="9">
        <v>1</v>
      </c>
      <c r="T33" s="10" t="s">
        <v>358</v>
      </c>
      <c r="U33" s="9"/>
      <c r="V33" s="11">
        <v>42798</v>
      </c>
      <c r="W33" s="11">
        <v>42982</v>
      </c>
      <c r="X33" s="10" t="s">
        <v>102</v>
      </c>
      <c r="Y33" s="5"/>
    </row>
    <row r="34" spans="1:25" ht="162" customHeight="1" x14ac:dyDescent="0.2">
      <c r="A34" s="9">
        <v>30</v>
      </c>
      <c r="B34" s="9" t="s">
        <v>100</v>
      </c>
      <c r="C34" s="9" t="s">
        <v>101</v>
      </c>
      <c r="D34" s="9"/>
      <c r="E34" s="9"/>
      <c r="F34" s="9"/>
      <c r="G34" s="9" t="s">
        <v>322</v>
      </c>
      <c r="H34" s="9"/>
      <c r="I34" s="9"/>
      <c r="J34" s="9">
        <v>1</v>
      </c>
      <c r="K34" s="10">
        <v>1</v>
      </c>
      <c r="L34" s="9" t="s">
        <v>360</v>
      </c>
      <c r="M34" s="9"/>
      <c r="N34" s="9"/>
      <c r="O34" s="9"/>
      <c r="P34" s="9">
        <v>1</v>
      </c>
      <c r="Q34" s="9"/>
      <c r="R34" s="9"/>
      <c r="S34" s="9"/>
      <c r="T34" s="10" t="s">
        <v>361</v>
      </c>
      <c r="U34" s="9"/>
      <c r="V34" s="11" t="s">
        <v>115</v>
      </c>
      <c r="W34" s="9" t="s">
        <v>157</v>
      </c>
      <c r="X34" s="10" t="s">
        <v>179</v>
      </c>
      <c r="Y34" s="5"/>
    </row>
    <row r="35" spans="1:25" ht="288" customHeight="1" x14ac:dyDescent="0.2">
      <c r="A35" s="9">
        <v>31</v>
      </c>
      <c r="B35" s="9" t="s">
        <v>109</v>
      </c>
      <c r="C35" s="9" t="s">
        <v>110</v>
      </c>
      <c r="D35" s="9"/>
      <c r="E35" s="9"/>
      <c r="F35" s="9"/>
      <c r="G35" s="9" t="s">
        <v>108</v>
      </c>
      <c r="H35" s="9"/>
      <c r="I35" s="9"/>
      <c r="J35" s="9">
        <v>1</v>
      </c>
      <c r="K35" s="10">
        <v>1</v>
      </c>
      <c r="L35" s="9" t="s">
        <v>362</v>
      </c>
      <c r="M35" s="9"/>
      <c r="N35" s="9">
        <v>1</v>
      </c>
      <c r="O35" s="9"/>
      <c r="P35" s="9"/>
      <c r="Q35" s="9"/>
      <c r="R35" s="9"/>
      <c r="S35" s="9"/>
      <c r="T35" s="10"/>
      <c r="U35" s="9"/>
      <c r="V35" s="11">
        <v>42771</v>
      </c>
      <c r="W35" s="11">
        <v>42983</v>
      </c>
      <c r="X35" s="10" t="s">
        <v>111</v>
      </c>
      <c r="Y35" s="5"/>
    </row>
    <row r="36" spans="1:25" ht="75.75" customHeight="1" x14ac:dyDescent="0.2">
      <c r="A36" s="9">
        <v>32</v>
      </c>
      <c r="B36" s="9" t="s">
        <v>422</v>
      </c>
      <c r="C36" s="9" t="s">
        <v>424</v>
      </c>
      <c r="D36" s="9"/>
      <c r="E36" s="9"/>
      <c r="F36" s="9">
        <v>1</v>
      </c>
      <c r="G36" s="22" t="s">
        <v>425</v>
      </c>
      <c r="H36" s="9">
        <v>1</v>
      </c>
      <c r="I36" s="9"/>
      <c r="J36" s="9"/>
      <c r="K36" s="10">
        <v>1</v>
      </c>
      <c r="L36" s="22" t="s">
        <v>437</v>
      </c>
      <c r="M36" s="9"/>
      <c r="N36" s="9">
        <v>1</v>
      </c>
      <c r="O36" s="9"/>
      <c r="P36" s="9"/>
      <c r="Q36" s="9"/>
      <c r="R36" s="9"/>
      <c r="S36" s="9"/>
      <c r="T36" s="10"/>
      <c r="U36" s="9"/>
      <c r="V36" s="19">
        <v>42859</v>
      </c>
      <c r="W36" s="11"/>
      <c r="X36" s="22" t="s">
        <v>456</v>
      </c>
      <c r="Y36" s="5"/>
    </row>
    <row r="37" spans="1:25" ht="170.45" customHeight="1" x14ac:dyDescent="0.2">
      <c r="A37" s="9">
        <v>33</v>
      </c>
      <c r="B37" s="9" t="s">
        <v>423</v>
      </c>
      <c r="C37" s="9" t="s">
        <v>28</v>
      </c>
      <c r="D37" s="9"/>
      <c r="E37" s="9"/>
      <c r="F37" s="9"/>
      <c r="G37" s="24"/>
      <c r="H37" s="9">
        <v>1</v>
      </c>
      <c r="I37" s="9"/>
      <c r="J37" s="9"/>
      <c r="K37" s="10">
        <v>1</v>
      </c>
      <c r="L37" s="24"/>
      <c r="M37" s="9"/>
      <c r="N37" s="9">
        <v>1</v>
      </c>
      <c r="O37" s="9"/>
      <c r="P37" s="9"/>
      <c r="Q37" s="9"/>
      <c r="R37" s="9"/>
      <c r="S37" s="9"/>
      <c r="T37" s="10"/>
      <c r="U37" s="9"/>
      <c r="V37" s="21"/>
      <c r="W37" s="11"/>
      <c r="X37" s="24"/>
      <c r="Y37" s="6"/>
    </row>
    <row r="38" spans="1:25" ht="258" customHeight="1" x14ac:dyDescent="0.2">
      <c r="A38" s="9">
        <v>34</v>
      </c>
      <c r="B38" s="9" t="s">
        <v>103</v>
      </c>
      <c r="C38" s="9" t="s">
        <v>364</v>
      </c>
      <c r="D38" s="9"/>
      <c r="E38" s="9"/>
      <c r="F38" s="9"/>
      <c r="G38" s="9" t="s">
        <v>104</v>
      </c>
      <c r="H38" s="9"/>
      <c r="I38" s="9"/>
      <c r="J38" s="9">
        <v>1</v>
      </c>
      <c r="K38" s="10">
        <v>1</v>
      </c>
      <c r="L38" s="9" t="s">
        <v>363</v>
      </c>
      <c r="M38" s="9"/>
      <c r="N38" s="9"/>
      <c r="O38" s="9"/>
      <c r="P38" s="9">
        <v>1</v>
      </c>
      <c r="Q38" s="9"/>
      <c r="R38" s="9"/>
      <c r="S38" s="9"/>
      <c r="T38" s="10"/>
      <c r="U38" s="9"/>
      <c r="V38" s="11" t="s">
        <v>105</v>
      </c>
      <c r="W38" s="9" t="s">
        <v>106</v>
      </c>
      <c r="X38" s="10" t="s">
        <v>107</v>
      </c>
      <c r="Y38" s="5"/>
    </row>
    <row r="39" spans="1:25" ht="187.5" customHeight="1" x14ac:dyDescent="0.2">
      <c r="A39" s="9">
        <v>35</v>
      </c>
      <c r="B39" s="9" t="s">
        <v>176</v>
      </c>
      <c r="C39" s="9" t="s">
        <v>112</v>
      </c>
      <c r="D39" s="9"/>
      <c r="E39" s="9"/>
      <c r="F39" s="9"/>
      <c r="G39" s="9" t="s">
        <v>113</v>
      </c>
      <c r="H39" s="9"/>
      <c r="I39" s="9"/>
      <c r="J39" s="9">
        <v>1</v>
      </c>
      <c r="K39" s="10">
        <v>1</v>
      </c>
      <c r="L39" s="9" t="s">
        <v>365</v>
      </c>
      <c r="M39" s="9"/>
      <c r="N39" s="9">
        <v>1</v>
      </c>
      <c r="O39" s="9"/>
      <c r="P39" s="9"/>
      <c r="Q39" s="9"/>
      <c r="R39" s="9"/>
      <c r="S39" s="9"/>
      <c r="T39" s="10"/>
      <c r="U39" s="9"/>
      <c r="V39" s="11">
        <v>42983</v>
      </c>
      <c r="W39" s="9" t="s">
        <v>127</v>
      </c>
      <c r="X39" s="10" t="s">
        <v>114</v>
      </c>
      <c r="Y39" s="5"/>
    </row>
    <row r="40" spans="1:25" ht="211.5" customHeight="1" x14ac:dyDescent="0.2">
      <c r="A40" s="9">
        <v>36</v>
      </c>
      <c r="B40" s="9" t="s">
        <v>116</v>
      </c>
      <c r="C40" s="9" t="s">
        <v>146</v>
      </c>
      <c r="D40" s="9">
        <v>1</v>
      </c>
      <c r="E40" s="9"/>
      <c r="F40" s="9"/>
      <c r="G40" s="9" t="s">
        <v>117</v>
      </c>
      <c r="H40" s="9"/>
      <c r="I40" s="9"/>
      <c r="J40" s="9">
        <v>1</v>
      </c>
      <c r="K40" s="10">
        <v>1</v>
      </c>
      <c r="L40" s="9" t="s">
        <v>371</v>
      </c>
      <c r="M40" s="9"/>
      <c r="N40" s="9"/>
      <c r="O40" s="9"/>
      <c r="P40" s="9">
        <v>1</v>
      </c>
      <c r="Q40" s="9"/>
      <c r="R40" s="9"/>
      <c r="S40" s="9"/>
      <c r="T40" s="10"/>
      <c r="U40" s="9"/>
      <c r="V40" s="11" t="s">
        <v>118</v>
      </c>
      <c r="W40" s="9" t="s">
        <v>119</v>
      </c>
      <c r="X40" s="13" t="s">
        <v>135</v>
      </c>
      <c r="Y40" s="5"/>
    </row>
    <row r="41" spans="1:25" ht="210" customHeight="1" x14ac:dyDescent="0.2">
      <c r="A41" s="9">
        <v>37</v>
      </c>
      <c r="B41" s="9" t="s">
        <v>120</v>
      </c>
      <c r="C41" s="9" t="s">
        <v>124</v>
      </c>
      <c r="D41" s="9"/>
      <c r="E41" s="9"/>
      <c r="F41" s="9"/>
      <c r="G41" s="9" t="s">
        <v>121</v>
      </c>
      <c r="H41" s="9"/>
      <c r="I41" s="9"/>
      <c r="J41" s="9">
        <v>1</v>
      </c>
      <c r="K41" s="10">
        <v>1</v>
      </c>
      <c r="L41" s="9" t="s">
        <v>372</v>
      </c>
      <c r="M41" s="9"/>
      <c r="N41" s="9"/>
      <c r="O41" s="9"/>
      <c r="P41" s="9"/>
      <c r="Q41" s="9"/>
      <c r="R41" s="9"/>
      <c r="S41" s="9">
        <v>1</v>
      </c>
      <c r="T41" s="10"/>
      <c r="U41" s="9"/>
      <c r="V41" s="11">
        <v>42799</v>
      </c>
      <c r="W41" s="9" t="s">
        <v>164</v>
      </c>
      <c r="X41" s="10" t="s">
        <v>165</v>
      </c>
      <c r="Y41" s="5"/>
    </row>
    <row r="42" spans="1:25" ht="81" customHeight="1" x14ac:dyDescent="0.2">
      <c r="A42" s="9">
        <v>38</v>
      </c>
      <c r="B42" s="9" t="s">
        <v>122</v>
      </c>
      <c r="C42" s="9" t="s">
        <v>125</v>
      </c>
      <c r="D42" s="9"/>
      <c r="E42" s="9"/>
      <c r="F42" s="9"/>
      <c r="G42" s="22" t="s">
        <v>126</v>
      </c>
      <c r="H42" s="9"/>
      <c r="I42" s="9">
        <v>1</v>
      </c>
      <c r="J42" s="9"/>
      <c r="K42" s="10">
        <v>1</v>
      </c>
      <c r="L42" s="22" t="s">
        <v>373</v>
      </c>
      <c r="M42" s="9">
        <v>1</v>
      </c>
      <c r="N42" s="9"/>
      <c r="O42" s="9"/>
      <c r="P42" s="9"/>
      <c r="Q42" s="9"/>
      <c r="R42" s="9"/>
      <c r="S42" s="9"/>
      <c r="T42" s="10"/>
      <c r="U42" s="9"/>
      <c r="V42" s="19">
        <v>42921</v>
      </c>
      <c r="W42" s="22" t="s">
        <v>127</v>
      </c>
      <c r="X42" s="22" t="s">
        <v>128</v>
      </c>
      <c r="Y42" s="5"/>
    </row>
    <row r="43" spans="1:25" ht="69.75" customHeight="1" x14ac:dyDescent="0.2">
      <c r="A43" s="9">
        <v>39</v>
      </c>
      <c r="B43" s="9" t="s">
        <v>123</v>
      </c>
      <c r="C43" s="9" t="s">
        <v>125</v>
      </c>
      <c r="D43" s="9"/>
      <c r="E43" s="9"/>
      <c r="F43" s="9"/>
      <c r="G43" s="24"/>
      <c r="H43" s="9"/>
      <c r="I43" s="9">
        <v>1</v>
      </c>
      <c r="J43" s="9"/>
      <c r="K43" s="10">
        <v>1</v>
      </c>
      <c r="L43" s="24"/>
      <c r="M43" s="9">
        <v>1</v>
      </c>
      <c r="N43" s="9"/>
      <c r="O43" s="9"/>
      <c r="P43" s="9"/>
      <c r="Q43" s="9"/>
      <c r="R43" s="9"/>
      <c r="S43" s="9"/>
      <c r="T43" s="10"/>
      <c r="U43" s="9"/>
      <c r="V43" s="21"/>
      <c r="W43" s="24"/>
      <c r="X43" s="24"/>
      <c r="Y43" s="5"/>
    </row>
    <row r="44" spans="1:25" ht="102" customHeight="1" x14ac:dyDescent="0.2">
      <c r="A44" s="9">
        <v>40</v>
      </c>
      <c r="B44" s="9" t="s">
        <v>129</v>
      </c>
      <c r="C44" s="9" t="s">
        <v>130</v>
      </c>
      <c r="D44" s="9"/>
      <c r="E44" s="9"/>
      <c r="F44" s="9"/>
      <c r="G44" s="10" t="s">
        <v>131</v>
      </c>
      <c r="H44" s="9"/>
      <c r="I44" s="9">
        <v>1</v>
      </c>
      <c r="J44" s="9"/>
      <c r="K44" s="10">
        <v>1</v>
      </c>
      <c r="L44" s="10" t="s">
        <v>374</v>
      </c>
      <c r="M44" s="9"/>
      <c r="N44" s="9"/>
      <c r="O44" s="9"/>
      <c r="P44" s="9"/>
      <c r="Q44" s="9"/>
      <c r="R44" s="9"/>
      <c r="S44" s="9">
        <v>1</v>
      </c>
      <c r="T44" s="10"/>
      <c r="U44" s="9"/>
      <c r="V44" s="12" t="s">
        <v>132</v>
      </c>
      <c r="W44" s="10" t="s">
        <v>133</v>
      </c>
      <c r="X44" s="10" t="s">
        <v>128</v>
      </c>
      <c r="Y44" s="5"/>
    </row>
    <row r="45" spans="1:25" ht="249.75" customHeight="1" x14ac:dyDescent="0.2">
      <c r="A45" s="9">
        <v>41</v>
      </c>
      <c r="B45" s="9" t="s">
        <v>175</v>
      </c>
      <c r="C45" s="9" t="s">
        <v>409</v>
      </c>
      <c r="D45" s="9"/>
      <c r="E45" s="9"/>
      <c r="F45" s="9"/>
      <c r="G45" s="10" t="s">
        <v>331</v>
      </c>
      <c r="H45" s="9"/>
      <c r="I45" s="9"/>
      <c r="J45" s="9">
        <v>1</v>
      </c>
      <c r="K45" s="10">
        <v>1</v>
      </c>
      <c r="L45" s="10" t="s">
        <v>375</v>
      </c>
      <c r="M45" s="9">
        <v>1</v>
      </c>
      <c r="N45" s="9"/>
      <c r="O45" s="9"/>
      <c r="P45" s="9"/>
      <c r="Q45" s="9"/>
      <c r="R45" s="9"/>
      <c r="S45" s="9"/>
      <c r="T45" s="10"/>
      <c r="U45" s="9"/>
      <c r="V45" s="12" t="s">
        <v>127</v>
      </c>
      <c r="W45" s="10" t="s">
        <v>133</v>
      </c>
      <c r="X45" s="10" t="s">
        <v>134</v>
      </c>
      <c r="Y45" s="5"/>
    </row>
    <row r="46" spans="1:25" ht="141" customHeight="1" x14ac:dyDescent="0.2">
      <c r="A46" s="9">
        <v>42</v>
      </c>
      <c r="B46" s="9" t="s">
        <v>139</v>
      </c>
      <c r="C46" s="9" t="s">
        <v>137</v>
      </c>
      <c r="D46" s="9"/>
      <c r="E46" s="9"/>
      <c r="F46" s="9"/>
      <c r="G46" s="22" t="s">
        <v>33</v>
      </c>
      <c r="H46" s="9"/>
      <c r="I46" s="9"/>
      <c r="J46" s="9">
        <v>1</v>
      </c>
      <c r="K46" s="10">
        <v>1</v>
      </c>
      <c r="L46" s="22" t="s">
        <v>447</v>
      </c>
      <c r="M46" s="9"/>
      <c r="N46" s="9"/>
      <c r="O46" s="9"/>
      <c r="P46" s="9"/>
      <c r="Q46" s="9"/>
      <c r="R46" s="9"/>
      <c r="S46" s="9">
        <v>1</v>
      </c>
      <c r="T46" s="10"/>
      <c r="U46" s="9" t="s">
        <v>273</v>
      </c>
      <c r="V46" s="19" t="s">
        <v>144</v>
      </c>
      <c r="W46" s="11">
        <v>42772</v>
      </c>
      <c r="X46" s="22" t="s">
        <v>145</v>
      </c>
      <c r="Y46" s="5"/>
    </row>
    <row r="47" spans="1:25" ht="66" customHeight="1" x14ac:dyDescent="0.2">
      <c r="A47" s="9">
        <v>43</v>
      </c>
      <c r="B47" s="9" t="s">
        <v>138</v>
      </c>
      <c r="C47" s="9" t="s">
        <v>136</v>
      </c>
      <c r="D47" s="9"/>
      <c r="E47" s="9"/>
      <c r="F47" s="9"/>
      <c r="G47" s="23"/>
      <c r="H47" s="9"/>
      <c r="I47" s="9"/>
      <c r="J47" s="9">
        <v>1</v>
      </c>
      <c r="K47" s="10">
        <v>1</v>
      </c>
      <c r="L47" s="23"/>
      <c r="M47" s="9"/>
      <c r="N47" s="9"/>
      <c r="O47" s="9"/>
      <c r="P47" s="9"/>
      <c r="Q47" s="9"/>
      <c r="R47" s="9"/>
      <c r="S47" s="9">
        <v>1</v>
      </c>
      <c r="T47" s="10"/>
      <c r="U47" s="9" t="s">
        <v>279</v>
      </c>
      <c r="V47" s="20"/>
      <c r="W47" s="9" t="s">
        <v>195</v>
      </c>
      <c r="X47" s="23"/>
      <c r="Y47" s="5"/>
    </row>
    <row r="48" spans="1:25" ht="146.44999999999999" customHeight="1" x14ac:dyDescent="0.2">
      <c r="A48" s="9">
        <v>44</v>
      </c>
      <c r="B48" s="9" t="s">
        <v>142</v>
      </c>
      <c r="C48" s="9" t="s">
        <v>140</v>
      </c>
      <c r="D48" s="9"/>
      <c r="E48" s="9"/>
      <c r="F48" s="9"/>
      <c r="G48" s="23"/>
      <c r="H48" s="9"/>
      <c r="I48" s="9"/>
      <c r="J48" s="9">
        <v>1</v>
      </c>
      <c r="K48" s="10">
        <v>1</v>
      </c>
      <c r="L48" s="23"/>
      <c r="M48" s="9"/>
      <c r="N48" s="9"/>
      <c r="O48" s="9"/>
      <c r="P48" s="9"/>
      <c r="Q48" s="9"/>
      <c r="R48" s="9"/>
      <c r="S48" s="9">
        <v>1</v>
      </c>
      <c r="T48" s="10"/>
      <c r="U48" s="9" t="s">
        <v>274</v>
      </c>
      <c r="V48" s="20"/>
      <c r="W48" s="11">
        <v>42772</v>
      </c>
      <c r="X48" s="23"/>
      <c r="Y48" s="5"/>
    </row>
    <row r="49" spans="1:25" ht="154.9" customHeight="1" x14ac:dyDescent="0.2">
      <c r="A49" s="9">
        <v>45</v>
      </c>
      <c r="B49" s="9" t="s">
        <v>141</v>
      </c>
      <c r="C49" s="9" t="s">
        <v>410</v>
      </c>
      <c r="D49" s="9"/>
      <c r="E49" s="9"/>
      <c r="F49" s="9"/>
      <c r="G49" s="23"/>
      <c r="H49" s="9"/>
      <c r="I49" s="9"/>
      <c r="J49" s="9">
        <v>1</v>
      </c>
      <c r="K49" s="10">
        <v>1</v>
      </c>
      <c r="L49" s="23"/>
      <c r="M49" s="9"/>
      <c r="N49" s="9"/>
      <c r="O49" s="9"/>
      <c r="P49" s="9"/>
      <c r="Q49" s="9"/>
      <c r="R49" s="9"/>
      <c r="S49" s="9">
        <v>1</v>
      </c>
      <c r="T49" s="10"/>
      <c r="U49" s="9" t="s">
        <v>280</v>
      </c>
      <c r="V49" s="20"/>
      <c r="W49" s="9" t="s">
        <v>277</v>
      </c>
      <c r="X49" s="23"/>
      <c r="Y49" s="5"/>
    </row>
    <row r="50" spans="1:25" ht="59.25" customHeight="1" x14ac:dyDescent="0.2">
      <c r="A50" s="9">
        <v>46</v>
      </c>
      <c r="B50" s="9" t="s">
        <v>143</v>
      </c>
      <c r="C50" s="9" t="s">
        <v>366</v>
      </c>
      <c r="D50" s="9"/>
      <c r="E50" s="9"/>
      <c r="F50" s="9"/>
      <c r="G50" s="23"/>
      <c r="H50" s="9"/>
      <c r="I50" s="9"/>
      <c r="J50" s="9">
        <v>1</v>
      </c>
      <c r="K50" s="10">
        <v>1</v>
      </c>
      <c r="L50" s="23"/>
      <c r="M50" s="9"/>
      <c r="N50" s="9"/>
      <c r="O50" s="9"/>
      <c r="P50" s="9"/>
      <c r="Q50" s="9"/>
      <c r="R50" s="9"/>
      <c r="S50" s="9">
        <v>1</v>
      </c>
      <c r="T50" s="10"/>
      <c r="U50" s="9" t="s">
        <v>278</v>
      </c>
      <c r="V50" s="20"/>
      <c r="W50" s="9" t="s">
        <v>277</v>
      </c>
      <c r="X50" s="23"/>
      <c r="Y50" s="5"/>
    </row>
    <row r="51" spans="1:25" ht="59.25" customHeight="1" x14ac:dyDescent="0.2">
      <c r="A51" s="9">
        <v>47</v>
      </c>
      <c r="B51" s="9" t="s">
        <v>281</v>
      </c>
      <c r="C51" s="9" t="s">
        <v>367</v>
      </c>
      <c r="D51" s="9"/>
      <c r="E51" s="9"/>
      <c r="F51" s="9"/>
      <c r="G51" s="23"/>
      <c r="H51" s="9"/>
      <c r="I51" s="9"/>
      <c r="J51" s="9">
        <v>1</v>
      </c>
      <c r="K51" s="10">
        <v>1</v>
      </c>
      <c r="L51" s="23"/>
      <c r="M51" s="9"/>
      <c r="N51" s="9"/>
      <c r="O51" s="9"/>
      <c r="P51" s="9"/>
      <c r="Q51" s="9"/>
      <c r="R51" s="9"/>
      <c r="S51" s="9">
        <v>1</v>
      </c>
      <c r="T51" s="10"/>
      <c r="U51" s="9" t="s">
        <v>282</v>
      </c>
      <c r="V51" s="20"/>
      <c r="W51" s="9" t="s">
        <v>283</v>
      </c>
      <c r="X51" s="23"/>
      <c r="Y51" s="5"/>
    </row>
    <row r="52" spans="1:25" ht="136.9" customHeight="1" x14ac:dyDescent="0.2">
      <c r="A52" s="9">
        <v>48</v>
      </c>
      <c r="B52" s="9" t="s">
        <v>170</v>
      </c>
      <c r="C52" s="9" t="s">
        <v>368</v>
      </c>
      <c r="D52" s="9"/>
      <c r="E52" s="9"/>
      <c r="F52" s="9"/>
      <c r="G52" s="23"/>
      <c r="H52" s="9"/>
      <c r="I52" s="9"/>
      <c r="J52" s="9">
        <v>1</v>
      </c>
      <c r="K52" s="10">
        <v>1</v>
      </c>
      <c r="L52" s="23"/>
      <c r="M52" s="9"/>
      <c r="N52" s="9"/>
      <c r="O52" s="9"/>
      <c r="P52" s="9"/>
      <c r="Q52" s="9"/>
      <c r="R52" s="9"/>
      <c r="S52" s="9">
        <v>1</v>
      </c>
      <c r="T52" s="10"/>
      <c r="U52" s="9" t="s">
        <v>276</v>
      </c>
      <c r="V52" s="20"/>
      <c r="W52" s="11">
        <v>42772</v>
      </c>
      <c r="X52" s="23"/>
      <c r="Y52" s="5"/>
    </row>
    <row r="53" spans="1:25" ht="164.45" customHeight="1" x14ac:dyDescent="0.2">
      <c r="A53" s="9">
        <v>49</v>
      </c>
      <c r="B53" s="9" t="s">
        <v>171</v>
      </c>
      <c r="C53" s="9" t="s">
        <v>369</v>
      </c>
      <c r="D53" s="9"/>
      <c r="E53" s="9"/>
      <c r="F53" s="9"/>
      <c r="G53" s="23"/>
      <c r="H53" s="9"/>
      <c r="I53" s="9"/>
      <c r="J53" s="9">
        <v>1</v>
      </c>
      <c r="K53" s="10">
        <v>1</v>
      </c>
      <c r="L53" s="23"/>
      <c r="M53" s="9"/>
      <c r="N53" s="9"/>
      <c r="O53" s="9"/>
      <c r="P53" s="9"/>
      <c r="Q53" s="9"/>
      <c r="R53" s="9"/>
      <c r="S53" s="9">
        <v>1</v>
      </c>
      <c r="T53" s="10"/>
      <c r="U53" s="9" t="s">
        <v>275</v>
      </c>
      <c r="V53" s="20"/>
      <c r="W53" s="11">
        <v>42772</v>
      </c>
      <c r="X53" s="23"/>
      <c r="Y53" s="5"/>
    </row>
    <row r="54" spans="1:25" ht="59.25" customHeight="1" x14ac:dyDescent="0.2">
      <c r="A54" s="9">
        <v>50</v>
      </c>
      <c r="B54" s="9" t="s">
        <v>172</v>
      </c>
      <c r="C54" s="9" t="s">
        <v>370</v>
      </c>
      <c r="D54" s="9"/>
      <c r="E54" s="9"/>
      <c r="F54" s="9"/>
      <c r="G54" s="24"/>
      <c r="H54" s="9"/>
      <c r="I54" s="9"/>
      <c r="J54" s="9">
        <v>1</v>
      </c>
      <c r="K54" s="10">
        <v>1</v>
      </c>
      <c r="L54" s="24"/>
      <c r="M54" s="9"/>
      <c r="N54" s="9"/>
      <c r="O54" s="9"/>
      <c r="P54" s="9"/>
      <c r="Q54" s="9"/>
      <c r="R54" s="9"/>
      <c r="S54" s="9">
        <v>1</v>
      </c>
      <c r="T54" s="10"/>
      <c r="U54" s="9"/>
      <c r="V54" s="21"/>
      <c r="W54" s="9"/>
      <c r="X54" s="24"/>
      <c r="Y54" s="5"/>
    </row>
    <row r="55" spans="1:25" ht="127.5" customHeight="1" x14ac:dyDescent="0.2">
      <c r="A55" s="9">
        <v>51</v>
      </c>
      <c r="B55" s="9" t="s">
        <v>173</v>
      </c>
      <c r="C55" s="9" t="s">
        <v>153</v>
      </c>
      <c r="D55" s="9">
        <v>1</v>
      </c>
      <c r="E55" s="9"/>
      <c r="F55" s="9"/>
      <c r="G55" s="22" t="s">
        <v>152</v>
      </c>
      <c r="H55" s="9"/>
      <c r="I55" s="9"/>
      <c r="J55" s="9">
        <v>1</v>
      </c>
      <c r="K55" s="10">
        <v>1</v>
      </c>
      <c r="L55" s="22" t="s">
        <v>415</v>
      </c>
      <c r="M55" s="9"/>
      <c r="N55" s="9"/>
      <c r="O55" s="9"/>
      <c r="P55" s="9">
        <v>1</v>
      </c>
      <c r="Q55" s="9"/>
      <c r="R55" s="9"/>
      <c r="S55" s="9"/>
      <c r="T55" s="10"/>
      <c r="U55" s="9"/>
      <c r="V55" s="19" t="s">
        <v>155</v>
      </c>
      <c r="W55" s="22" t="s">
        <v>156</v>
      </c>
      <c r="X55" s="22" t="s">
        <v>332</v>
      </c>
      <c r="Y55" s="5"/>
    </row>
    <row r="56" spans="1:25" ht="63" customHeight="1" x14ac:dyDescent="0.2">
      <c r="A56" s="9">
        <v>52</v>
      </c>
      <c r="B56" s="9" t="s">
        <v>174</v>
      </c>
      <c r="C56" s="9" t="s">
        <v>154</v>
      </c>
      <c r="D56" s="9">
        <v>1</v>
      </c>
      <c r="E56" s="9"/>
      <c r="F56" s="9"/>
      <c r="G56" s="24"/>
      <c r="H56" s="9"/>
      <c r="I56" s="9"/>
      <c r="J56" s="9">
        <v>1</v>
      </c>
      <c r="K56" s="10">
        <v>1</v>
      </c>
      <c r="L56" s="24"/>
      <c r="M56" s="9"/>
      <c r="N56" s="9"/>
      <c r="O56" s="9"/>
      <c r="P56" s="9">
        <v>1</v>
      </c>
      <c r="Q56" s="9"/>
      <c r="R56" s="9"/>
      <c r="S56" s="9"/>
      <c r="T56" s="10"/>
      <c r="U56" s="9"/>
      <c r="V56" s="21"/>
      <c r="W56" s="24"/>
      <c r="X56" s="24"/>
      <c r="Y56" s="5"/>
    </row>
    <row r="57" spans="1:25" ht="99.75" customHeight="1" x14ac:dyDescent="0.2">
      <c r="A57" s="9">
        <v>53</v>
      </c>
      <c r="B57" s="9" t="s">
        <v>151</v>
      </c>
      <c r="C57" s="9" t="s">
        <v>150</v>
      </c>
      <c r="D57" s="9"/>
      <c r="E57" s="9"/>
      <c r="F57" s="9"/>
      <c r="G57" s="10" t="s">
        <v>149</v>
      </c>
      <c r="H57" s="9"/>
      <c r="I57" s="9"/>
      <c r="J57" s="9">
        <v>1</v>
      </c>
      <c r="K57" s="10">
        <v>1</v>
      </c>
      <c r="L57" s="10" t="s">
        <v>376</v>
      </c>
      <c r="M57" s="9"/>
      <c r="N57" s="9"/>
      <c r="O57" s="9"/>
      <c r="P57" s="9"/>
      <c r="Q57" s="9"/>
      <c r="R57" s="9"/>
      <c r="S57" s="9">
        <v>1</v>
      </c>
      <c r="T57" s="10"/>
      <c r="U57" s="9"/>
      <c r="V57" s="12">
        <v>42741</v>
      </c>
      <c r="W57" s="9" t="s">
        <v>284</v>
      </c>
      <c r="X57" s="10" t="s">
        <v>163</v>
      </c>
      <c r="Y57" s="5"/>
    </row>
    <row r="58" spans="1:25" ht="289.89999999999998" customHeight="1" x14ac:dyDescent="0.2">
      <c r="A58" s="9">
        <v>54</v>
      </c>
      <c r="B58" s="9" t="s">
        <v>147</v>
      </c>
      <c r="C58" s="9" t="s">
        <v>412</v>
      </c>
      <c r="D58" s="9">
        <v>1</v>
      </c>
      <c r="E58" s="9"/>
      <c r="F58" s="9"/>
      <c r="G58" s="10" t="s">
        <v>148</v>
      </c>
      <c r="H58" s="9"/>
      <c r="I58" s="9"/>
      <c r="J58" s="9">
        <v>1</v>
      </c>
      <c r="K58" s="10">
        <v>1</v>
      </c>
      <c r="L58" s="10" t="s">
        <v>466</v>
      </c>
      <c r="M58" s="9"/>
      <c r="N58" s="9"/>
      <c r="O58" s="9"/>
      <c r="P58" s="9"/>
      <c r="Q58" s="9"/>
      <c r="R58" s="9"/>
      <c r="S58" s="9">
        <v>1</v>
      </c>
      <c r="T58" s="10"/>
      <c r="U58" s="9"/>
      <c r="V58" s="12">
        <v>42984</v>
      </c>
      <c r="W58" s="9"/>
      <c r="X58" s="10" t="s">
        <v>448</v>
      </c>
      <c r="Y58" s="5"/>
    </row>
    <row r="59" spans="1:25" ht="42" customHeight="1" x14ac:dyDescent="0.2">
      <c r="A59" s="9">
        <v>55</v>
      </c>
      <c r="B59" s="9" t="s">
        <v>158</v>
      </c>
      <c r="C59" s="22" t="s">
        <v>162</v>
      </c>
      <c r="D59" s="9"/>
      <c r="E59" s="9"/>
      <c r="F59" s="9"/>
      <c r="G59" s="22" t="s">
        <v>161</v>
      </c>
      <c r="H59" s="9"/>
      <c r="I59" s="9"/>
      <c r="J59" s="9">
        <v>1</v>
      </c>
      <c r="K59" s="10">
        <v>1</v>
      </c>
      <c r="L59" s="22" t="s">
        <v>377</v>
      </c>
      <c r="M59" s="9"/>
      <c r="N59" s="9"/>
      <c r="O59" s="9"/>
      <c r="P59" s="9"/>
      <c r="Q59" s="9"/>
      <c r="R59" s="9"/>
      <c r="S59" s="9">
        <v>1</v>
      </c>
      <c r="T59" s="10"/>
      <c r="U59" s="9"/>
      <c r="V59" s="19">
        <v>43075</v>
      </c>
      <c r="W59" s="22" t="s">
        <v>277</v>
      </c>
      <c r="X59" s="22" t="s">
        <v>310</v>
      </c>
      <c r="Y59" s="5"/>
    </row>
    <row r="60" spans="1:25" ht="42" customHeight="1" x14ac:dyDescent="0.2">
      <c r="A60" s="9">
        <v>56</v>
      </c>
      <c r="B60" s="9" t="s">
        <v>159</v>
      </c>
      <c r="C60" s="23"/>
      <c r="D60" s="9"/>
      <c r="E60" s="9"/>
      <c r="F60" s="9"/>
      <c r="G60" s="23"/>
      <c r="H60" s="9"/>
      <c r="I60" s="9"/>
      <c r="J60" s="9">
        <v>1</v>
      </c>
      <c r="K60" s="10">
        <v>1</v>
      </c>
      <c r="L60" s="23"/>
      <c r="M60" s="9"/>
      <c r="N60" s="9"/>
      <c r="O60" s="9"/>
      <c r="P60" s="9"/>
      <c r="Q60" s="9"/>
      <c r="R60" s="9"/>
      <c r="S60" s="9">
        <v>1</v>
      </c>
      <c r="T60" s="10"/>
      <c r="U60" s="9"/>
      <c r="V60" s="20"/>
      <c r="W60" s="23"/>
      <c r="X60" s="23"/>
      <c r="Y60" s="5"/>
    </row>
    <row r="61" spans="1:25" ht="42" customHeight="1" x14ac:dyDescent="0.2">
      <c r="A61" s="9">
        <v>57</v>
      </c>
      <c r="B61" s="9" t="s">
        <v>160</v>
      </c>
      <c r="C61" s="24"/>
      <c r="D61" s="9"/>
      <c r="E61" s="9"/>
      <c r="F61" s="9"/>
      <c r="G61" s="24"/>
      <c r="H61" s="9"/>
      <c r="I61" s="9"/>
      <c r="J61" s="9">
        <v>1</v>
      </c>
      <c r="K61" s="10">
        <v>1</v>
      </c>
      <c r="L61" s="24"/>
      <c r="M61" s="9"/>
      <c r="N61" s="9"/>
      <c r="O61" s="9"/>
      <c r="P61" s="9"/>
      <c r="Q61" s="9"/>
      <c r="R61" s="9"/>
      <c r="S61" s="9">
        <v>1</v>
      </c>
      <c r="T61" s="10"/>
      <c r="U61" s="9"/>
      <c r="V61" s="21"/>
      <c r="W61" s="24"/>
      <c r="X61" s="24"/>
      <c r="Y61" s="5"/>
    </row>
    <row r="62" spans="1:25" ht="60.75" customHeight="1" x14ac:dyDescent="0.2">
      <c r="A62" s="9">
        <v>58</v>
      </c>
      <c r="B62" s="9" t="s">
        <v>166</v>
      </c>
      <c r="C62" s="10" t="s">
        <v>23</v>
      </c>
      <c r="D62" s="9">
        <v>1</v>
      </c>
      <c r="E62" s="9"/>
      <c r="F62" s="9"/>
      <c r="G62" s="22" t="s">
        <v>168</v>
      </c>
      <c r="H62" s="9"/>
      <c r="I62" s="9"/>
      <c r="J62" s="9">
        <v>1</v>
      </c>
      <c r="K62" s="10">
        <v>1</v>
      </c>
      <c r="L62" s="22" t="s">
        <v>378</v>
      </c>
      <c r="M62" s="9"/>
      <c r="N62" s="9">
        <v>1</v>
      </c>
      <c r="O62" s="9"/>
      <c r="P62" s="9"/>
      <c r="Q62" s="9"/>
      <c r="R62" s="9"/>
      <c r="S62" s="9"/>
      <c r="T62" s="10"/>
      <c r="U62" s="9"/>
      <c r="V62" s="19" t="s">
        <v>169</v>
      </c>
      <c r="W62" s="22" t="s">
        <v>325</v>
      </c>
      <c r="X62" s="22" t="s">
        <v>270</v>
      </c>
      <c r="Y62" s="5"/>
    </row>
    <row r="63" spans="1:25" ht="69" customHeight="1" x14ac:dyDescent="0.2">
      <c r="A63" s="9">
        <v>59</v>
      </c>
      <c r="B63" s="9" t="s">
        <v>167</v>
      </c>
      <c r="C63" s="10" t="s">
        <v>23</v>
      </c>
      <c r="D63" s="9">
        <v>1</v>
      </c>
      <c r="E63" s="9"/>
      <c r="F63" s="9"/>
      <c r="G63" s="24"/>
      <c r="H63" s="9"/>
      <c r="I63" s="9"/>
      <c r="J63" s="9">
        <v>1</v>
      </c>
      <c r="K63" s="10">
        <v>1</v>
      </c>
      <c r="L63" s="24"/>
      <c r="M63" s="9"/>
      <c r="N63" s="9">
        <v>1</v>
      </c>
      <c r="O63" s="9"/>
      <c r="P63" s="9"/>
      <c r="Q63" s="9"/>
      <c r="R63" s="9"/>
      <c r="S63" s="9"/>
      <c r="T63" s="10"/>
      <c r="U63" s="9"/>
      <c r="V63" s="21"/>
      <c r="W63" s="24"/>
      <c r="X63" s="24"/>
      <c r="Y63" s="5"/>
    </row>
    <row r="64" spans="1:25" ht="243.75" customHeight="1" x14ac:dyDescent="0.2">
      <c r="A64" s="9">
        <v>60</v>
      </c>
      <c r="B64" s="9" t="s">
        <v>186</v>
      </c>
      <c r="C64" s="10" t="s">
        <v>188</v>
      </c>
      <c r="D64" s="9"/>
      <c r="E64" s="9"/>
      <c r="F64" s="9"/>
      <c r="G64" s="10" t="s">
        <v>187</v>
      </c>
      <c r="H64" s="9"/>
      <c r="I64" s="9"/>
      <c r="J64" s="9">
        <v>1</v>
      </c>
      <c r="K64" s="10">
        <v>1</v>
      </c>
      <c r="L64" s="10" t="s">
        <v>379</v>
      </c>
      <c r="M64" s="9"/>
      <c r="N64" s="9"/>
      <c r="O64" s="9"/>
      <c r="P64" s="9"/>
      <c r="Q64" s="9"/>
      <c r="R64" s="9"/>
      <c r="S64" s="9">
        <v>1</v>
      </c>
      <c r="T64" s="10"/>
      <c r="U64" s="9"/>
      <c r="V64" s="12">
        <v>42801</v>
      </c>
      <c r="W64" s="11">
        <v>42801</v>
      </c>
      <c r="X64" s="10" t="s">
        <v>189</v>
      </c>
      <c r="Y64" s="5"/>
    </row>
    <row r="65" spans="1:25" ht="296.45" customHeight="1" x14ac:dyDescent="0.2">
      <c r="A65" s="9">
        <v>61</v>
      </c>
      <c r="B65" s="9" t="s">
        <v>180</v>
      </c>
      <c r="C65" s="10" t="s">
        <v>216</v>
      </c>
      <c r="D65" s="9"/>
      <c r="E65" s="9"/>
      <c r="F65" s="9">
        <v>1</v>
      </c>
      <c r="G65" s="10" t="s">
        <v>182</v>
      </c>
      <c r="H65" s="9"/>
      <c r="I65" s="9"/>
      <c r="J65" s="9">
        <v>1</v>
      </c>
      <c r="K65" s="10">
        <v>1</v>
      </c>
      <c r="L65" s="10" t="s">
        <v>461</v>
      </c>
      <c r="M65" s="9">
        <v>1</v>
      </c>
      <c r="N65" s="9"/>
      <c r="O65" s="9"/>
      <c r="P65" s="9"/>
      <c r="Q65" s="9"/>
      <c r="R65" s="9"/>
      <c r="S65" s="9"/>
      <c r="T65" s="10"/>
      <c r="U65" s="9"/>
      <c r="V65" s="12" t="s">
        <v>181</v>
      </c>
      <c r="W65" s="9">
        <v>2018</v>
      </c>
      <c r="X65" s="10" t="s">
        <v>449</v>
      </c>
      <c r="Y65" s="5"/>
    </row>
    <row r="66" spans="1:25" ht="193.5" customHeight="1" x14ac:dyDescent="0.2">
      <c r="A66" s="9">
        <v>62</v>
      </c>
      <c r="B66" s="9" t="s">
        <v>184</v>
      </c>
      <c r="C66" s="10" t="s">
        <v>323</v>
      </c>
      <c r="D66" s="9"/>
      <c r="E66" s="9"/>
      <c r="F66" s="9">
        <v>1</v>
      </c>
      <c r="G66" s="10" t="s">
        <v>185</v>
      </c>
      <c r="H66" s="9"/>
      <c r="I66" s="9"/>
      <c r="J66" s="9">
        <v>1</v>
      </c>
      <c r="K66" s="10">
        <v>1</v>
      </c>
      <c r="L66" s="10" t="s">
        <v>380</v>
      </c>
      <c r="M66" s="9"/>
      <c r="N66" s="9"/>
      <c r="O66" s="9">
        <v>1</v>
      </c>
      <c r="P66" s="9"/>
      <c r="Q66" s="9"/>
      <c r="R66" s="9"/>
      <c r="S66" s="9"/>
      <c r="T66" s="10"/>
      <c r="U66" s="9"/>
      <c r="V66" s="12" t="s">
        <v>183</v>
      </c>
      <c r="W66" s="9" t="s">
        <v>320</v>
      </c>
      <c r="X66" s="10" t="s">
        <v>190</v>
      </c>
      <c r="Y66" s="5"/>
    </row>
    <row r="67" spans="1:25" ht="192" customHeight="1" x14ac:dyDescent="0.2">
      <c r="A67" s="9">
        <v>63</v>
      </c>
      <c r="B67" s="9" t="s">
        <v>196</v>
      </c>
      <c r="C67" s="10" t="s">
        <v>193</v>
      </c>
      <c r="D67" s="9"/>
      <c r="E67" s="9"/>
      <c r="F67" s="9"/>
      <c r="G67" s="10" t="s">
        <v>194</v>
      </c>
      <c r="H67" s="9"/>
      <c r="I67" s="9"/>
      <c r="J67" s="9">
        <v>1</v>
      </c>
      <c r="K67" s="10">
        <v>1</v>
      </c>
      <c r="L67" s="10" t="s">
        <v>381</v>
      </c>
      <c r="M67" s="9">
        <v>1</v>
      </c>
      <c r="N67" s="9"/>
      <c r="O67" s="9"/>
      <c r="P67" s="9"/>
      <c r="Q67" s="9"/>
      <c r="R67" s="9"/>
      <c r="S67" s="9"/>
      <c r="T67" s="10"/>
      <c r="U67" s="9"/>
      <c r="V67" s="12" t="s">
        <v>195</v>
      </c>
      <c r="W67" s="9" t="s">
        <v>324</v>
      </c>
      <c r="X67" s="10" t="s">
        <v>211</v>
      </c>
      <c r="Y67" s="5"/>
    </row>
    <row r="68" spans="1:25" ht="240" customHeight="1" x14ac:dyDescent="0.2">
      <c r="A68" s="9">
        <v>64</v>
      </c>
      <c r="B68" s="9" t="s">
        <v>197</v>
      </c>
      <c r="C68" s="10" t="s">
        <v>198</v>
      </c>
      <c r="D68" s="9">
        <v>1</v>
      </c>
      <c r="E68" s="9"/>
      <c r="F68" s="9"/>
      <c r="G68" s="10" t="s">
        <v>199</v>
      </c>
      <c r="H68" s="9"/>
      <c r="I68" s="9">
        <v>1</v>
      </c>
      <c r="J68" s="9"/>
      <c r="K68" s="10">
        <v>1</v>
      </c>
      <c r="L68" s="10" t="s">
        <v>462</v>
      </c>
      <c r="M68" s="9"/>
      <c r="N68" s="9">
        <v>1</v>
      </c>
      <c r="O68" s="9"/>
      <c r="P68" s="9"/>
      <c r="Q68" s="9"/>
      <c r="R68" s="9"/>
      <c r="S68" s="9"/>
      <c r="T68" s="10"/>
      <c r="U68" s="9"/>
      <c r="V68" s="12" t="s">
        <v>200</v>
      </c>
      <c r="W68" s="9" t="s">
        <v>201</v>
      </c>
      <c r="X68" s="10" t="s">
        <v>202</v>
      </c>
      <c r="Y68" s="5"/>
    </row>
    <row r="69" spans="1:25" ht="168" customHeight="1" x14ac:dyDescent="0.2">
      <c r="A69" s="9">
        <v>65</v>
      </c>
      <c r="B69" s="9" t="s">
        <v>205</v>
      </c>
      <c r="C69" s="10" t="s">
        <v>321</v>
      </c>
      <c r="D69" s="9">
        <v>1</v>
      </c>
      <c r="E69" s="9"/>
      <c r="F69" s="9"/>
      <c r="G69" s="10" t="s">
        <v>204</v>
      </c>
      <c r="H69" s="9"/>
      <c r="I69" s="9"/>
      <c r="J69" s="9">
        <v>1</v>
      </c>
      <c r="K69" s="10">
        <v>1</v>
      </c>
      <c r="L69" s="10" t="s">
        <v>382</v>
      </c>
      <c r="M69" s="9"/>
      <c r="N69" s="9"/>
      <c r="O69" s="9"/>
      <c r="P69" s="9"/>
      <c r="Q69" s="9"/>
      <c r="R69" s="9"/>
      <c r="S69" s="9">
        <v>1</v>
      </c>
      <c r="T69" s="10"/>
      <c r="U69" s="9"/>
      <c r="V69" s="12" t="s">
        <v>200</v>
      </c>
      <c r="W69" s="9" t="s">
        <v>308</v>
      </c>
      <c r="X69" s="10" t="s">
        <v>309</v>
      </c>
      <c r="Y69" s="5"/>
    </row>
    <row r="70" spans="1:25" ht="284.45" customHeight="1" x14ac:dyDescent="0.2">
      <c r="A70" s="9">
        <v>66</v>
      </c>
      <c r="B70" s="9" t="s">
        <v>206</v>
      </c>
      <c r="C70" s="10" t="s">
        <v>9</v>
      </c>
      <c r="D70" s="9"/>
      <c r="E70" s="9"/>
      <c r="F70" s="9"/>
      <c r="G70" s="10" t="s">
        <v>383</v>
      </c>
      <c r="H70" s="9"/>
      <c r="I70" s="9"/>
      <c r="J70" s="9">
        <v>1</v>
      </c>
      <c r="K70" s="10">
        <v>1</v>
      </c>
      <c r="L70" s="10" t="s">
        <v>444</v>
      </c>
      <c r="M70" s="9"/>
      <c r="N70" s="9"/>
      <c r="O70" s="9"/>
      <c r="P70" s="9"/>
      <c r="Q70" s="9"/>
      <c r="R70" s="9"/>
      <c r="S70" s="9">
        <v>1</v>
      </c>
      <c r="T70" s="10"/>
      <c r="U70" s="9" t="s">
        <v>313</v>
      </c>
      <c r="V70" s="12" t="s">
        <v>207</v>
      </c>
      <c r="W70" s="9" t="s">
        <v>261</v>
      </c>
      <c r="X70" s="10" t="s">
        <v>203</v>
      </c>
      <c r="Y70" s="5"/>
    </row>
    <row r="71" spans="1:25" ht="105" customHeight="1" x14ac:dyDescent="0.2">
      <c r="A71" s="9">
        <v>67</v>
      </c>
      <c r="B71" s="9" t="s">
        <v>212</v>
      </c>
      <c r="C71" s="10" t="s">
        <v>213</v>
      </c>
      <c r="D71" s="9"/>
      <c r="E71" s="9"/>
      <c r="F71" s="9"/>
      <c r="G71" s="10" t="s">
        <v>384</v>
      </c>
      <c r="H71" s="9"/>
      <c r="I71" s="9"/>
      <c r="J71" s="9">
        <v>1</v>
      </c>
      <c r="K71" s="10">
        <v>1</v>
      </c>
      <c r="L71" s="10" t="s">
        <v>386</v>
      </c>
      <c r="M71" s="9"/>
      <c r="N71" s="9"/>
      <c r="O71" s="9"/>
      <c r="P71" s="9"/>
      <c r="Q71" s="9"/>
      <c r="R71" s="9"/>
      <c r="S71" s="9">
        <v>1</v>
      </c>
      <c r="T71" s="10" t="s">
        <v>385</v>
      </c>
      <c r="U71" s="9"/>
      <c r="V71" s="12" t="s">
        <v>201</v>
      </c>
      <c r="W71" s="9" t="s">
        <v>214</v>
      </c>
      <c r="X71" s="10" t="s">
        <v>329</v>
      </c>
      <c r="Y71" s="5"/>
    </row>
    <row r="72" spans="1:25" ht="228" customHeight="1" x14ac:dyDescent="0.2">
      <c r="A72" s="9">
        <v>68</v>
      </c>
      <c r="B72" s="9" t="s">
        <v>208</v>
      </c>
      <c r="C72" s="10" t="s">
        <v>209</v>
      </c>
      <c r="D72" s="9"/>
      <c r="E72" s="9"/>
      <c r="F72" s="9"/>
      <c r="G72" s="10" t="s">
        <v>210</v>
      </c>
      <c r="H72" s="9"/>
      <c r="I72" s="9"/>
      <c r="J72" s="9">
        <v>1</v>
      </c>
      <c r="K72" s="10">
        <v>1</v>
      </c>
      <c r="L72" s="10" t="s">
        <v>387</v>
      </c>
      <c r="M72" s="9"/>
      <c r="N72" s="9"/>
      <c r="O72" s="9"/>
      <c r="P72" s="9"/>
      <c r="Q72" s="9"/>
      <c r="R72" s="9"/>
      <c r="S72" s="9">
        <v>1</v>
      </c>
      <c r="T72" s="10"/>
      <c r="U72" s="9"/>
      <c r="V72" s="12" t="s">
        <v>207</v>
      </c>
      <c r="W72" s="9" t="s">
        <v>285</v>
      </c>
      <c r="X72" s="10" t="s">
        <v>286</v>
      </c>
      <c r="Y72" s="5"/>
    </row>
    <row r="73" spans="1:25" ht="131.25" customHeight="1" x14ac:dyDescent="0.2">
      <c r="A73" s="9">
        <v>69</v>
      </c>
      <c r="B73" s="9" t="s">
        <v>215</v>
      </c>
      <c r="C73" s="10" t="s">
        <v>388</v>
      </c>
      <c r="D73" s="9"/>
      <c r="E73" s="9"/>
      <c r="F73" s="9"/>
      <c r="G73" s="10" t="s">
        <v>19</v>
      </c>
      <c r="H73" s="9"/>
      <c r="I73" s="9"/>
      <c r="J73" s="9">
        <v>1</v>
      </c>
      <c r="K73" s="10">
        <v>1</v>
      </c>
      <c r="L73" s="10" t="s">
        <v>390</v>
      </c>
      <c r="M73" s="9"/>
      <c r="N73" s="9"/>
      <c r="O73" s="9"/>
      <c r="P73" s="9">
        <v>1</v>
      </c>
      <c r="Q73" s="9"/>
      <c r="R73" s="9"/>
      <c r="S73" s="9"/>
      <c r="T73" s="10" t="s">
        <v>389</v>
      </c>
      <c r="U73" s="9"/>
      <c r="V73" s="12" t="s">
        <v>217</v>
      </c>
      <c r="W73" s="11">
        <v>42956</v>
      </c>
      <c r="X73" s="10" t="s">
        <v>391</v>
      </c>
      <c r="Y73" s="5"/>
    </row>
    <row r="74" spans="1:25" ht="192.75" customHeight="1" x14ac:dyDescent="0.2">
      <c r="A74" s="9">
        <v>70</v>
      </c>
      <c r="B74" s="9" t="s">
        <v>221</v>
      </c>
      <c r="C74" s="10" t="s">
        <v>222</v>
      </c>
      <c r="D74" s="9"/>
      <c r="E74" s="9"/>
      <c r="F74" s="9"/>
      <c r="G74" s="10" t="s">
        <v>223</v>
      </c>
      <c r="H74" s="9"/>
      <c r="I74" s="9"/>
      <c r="J74" s="9">
        <v>1</v>
      </c>
      <c r="K74" s="10">
        <v>1</v>
      </c>
      <c r="L74" s="10" t="s">
        <v>392</v>
      </c>
      <c r="M74" s="9"/>
      <c r="N74" s="9">
        <v>1</v>
      </c>
      <c r="O74" s="9"/>
      <c r="P74" s="9"/>
      <c r="Q74" s="9"/>
      <c r="R74" s="9"/>
      <c r="S74" s="9"/>
      <c r="T74" s="10"/>
      <c r="U74" s="9"/>
      <c r="V74" s="12">
        <v>42834</v>
      </c>
      <c r="W74" s="11">
        <v>43079</v>
      </c>
      <c r="X74" s="10" t="s">
        <v>224</v>
      </c>
      <c r="Y74" s="5"/>
    </row>
    <row r="75" spans="1:25" ht="87.75" customHeight="1" x14ac:dyDescent="0.2">
      <c r="A75" s="9">
        <v>71</v>
      </c>
      <c r="B75" s="9" t="s">
        <v>225</v>
      </c>
      <c r="C75" s="10" t="s">
        <v>289</v>
      </c>
      <c r="D75" s="9"/>
      <c r="E75" s="9"/>
      <c r="F75" s="9"/>
      <c r="G75" s="22" t="s">
        <v>227</v>
      </c>
      <c r="H75" s="9"/>
      <c r="I75" s="9"/>
      <c r="J75" s="9">
        <v>1</v>
      </c>
      <c r="K75" s="10">
        <v>1</v>
      </c>
      <c r="L75" s="22" t="s">
        <v>393</v>
      </c>
      <c r="M75" s="9">
        <v>1</v>
      </c>
      <c r="N75" s="9"/>
      <c r="O75" s="9"/>
      <c r="P75" s="9"/>
      <c r="Q75" s="9"/>
      <c r="R75" s="9"/>
      <c r="S75" s="9"/>
      <c r="T75" s="10"/>
      <c r="U75" s="9"/>
      <c r="V75" s="19" t="s">
        <v>228</v>
      </c>
      <c r="W75" s="11">
        <v>43080</v>
      </c>
      <c r="X75" s="22" t="s">
        <v>463</v>
      </c>
      <c r="Y75" s="5"/>
    </row>
    <row r="76" spans="1:25" ht="102" customHeight="1" x14ac:dyDescent="0.2">
      <c r="A76" s="9">
        <v>72</v>
      </c>
      <c r="B76" s="9" t="s">
        <v>226</v>
      </c>
      <c r="C76" s="10" t="s">
        <v>28</v>
      </c>
      <c r="D76" s="9"/>
      <c r="E76" s="9"/>
      <c r="F76" s="9"/>
      <c r="G76" s="24"/>
      <c r="H76" s="9"/>
      <c r="I76" s="9"/>
      <c r="J76" s="9">
        <v>1</v>
      </c>
      <c r="K76" s="10">
        <v>1</v>
      </c>
      <c r="L76" s="24"/>
      <c r="M76" s="9">
        <v>1</v>
      </c>
      <c r="N76" s="9"/>
      <c r="O76" s="9"/>
      <c r="P76" s="9"/>
      <c r="Q76" s="9"/>
      <c r="R76" s="9"/>
      <c r="S76" s="9"/>
      <c r="T76" s="10"/>
      <c r="U76" s="9"/>
      <c r="V76" s="21"/>
      <c r="W76" s="9" t="s">
        <v>272</v>
      </c>
      <c r="X76" s="24"/>
      <c r="Y76" s="5"/>
    </row>
    <row r="77" spans="1:25" ht="138" customHeight="1" x14ac:dyDescent="0.2">
      <c r="A77" s="9">
        <v>73</v>
      </c>
      <c r="B77" s="9" t="s">
        <v>218</v>
      </c>
      <c r="C77" s="10" t="s">
        <v>219</v>
      </c>
      <c r="D77" s="9"/>
      <c r="E77" s="9"/>
      <c r="F77" s="9"/>
      <c r="G77" s="10" t="s">
        <v>220</v>
      </c>
      <c r="H77" s="9"/>
      <c r="I77" s="9"/>
      <c r="J77" s="9">
        <v>1</v>
      </c>
      <c r="K77" s="10">
        <v>1</v>
      </c>
      <c r="L77" s="10" t="s">
        <v>394</v>
      </c>
      <c r="M77" s="9">
        <v>1</v>
      </c>
      <c r="N77" s="9"/>
      <c r="O77" s="9"/>
      <c r="P77" s="9"/>
      <c r="Q77" s="9"/>
      <c r="R77" s="9"/>
      <c r="S77" s="9"/>
      <c r="T77" s="10"/>
      <c r="U77" s="9"/>
      <c r="V77" s="12">
        <v>42745</v>
      </c>
      <c r="W77" s="11">
        <v>42804</v>
      </c>
      <c r="X77" s="10" t="s">
        <v>271</v>
      </c>
      <c r="Y77" s="5"/>
    </row>
    <row r="78" spans="1:25" ht="172.5" customHeight="1" x14ac:dyDescent="0.2">
      <c r="A78" s="9">
        <v>74</v>
      </c>
      <c r="B78" s="9" t="s">
        <v>287</v>
      </c>
      <c r="C78" s="10" t="s">
        <v>28</v>
      </c>
      <c r="D78" s="9"/>
      <c r="E78" s="9"/>
      <c r="F78" s="9"/>
      <c r="G78" s="10" t="s">
        <v>288</v>
      </c>
      <c r="H78" s="9"/>
      <c r="I78" s="9"/>
      <c r="J78" s="9">
        <v>1</v>
      </c>
      <c r="K78" s="10">
        <v>1</v>
      </c>
      <c r="L78" s="10" t="s">
        <v>395</v>
      </c>
      <c r="M78" s="9"/>
      <c r="N78" s="9"/>
      <c r="O78" s="9"/>
      <c r="P78" s="9"/>
      <c r="Q78" s="9"/>
      <c r="R78" s="9"/>
      <c r="S78" s="9">
        <v>1</v>
      </c>
      <c r="T78" s="10" t="s">
        <v>396</v>
      </c>
      <c r="U78" s="9"/>
      <c r="V78" s="12">
        <v>42776</v>
      </c>
      <c r="W78" s="9" t="s">
        <v>290</v>
      </c>
      <c r="X78" s="10" t="s">
        <v>291</v>
      </c>
      <c r="Y78" s="5"/>
    </row>
    <row r="79" spans="1:25" ht="119.25" customHeight="1" x14ac:dyDescent="0.2">
      <c r="A79" s="9">
        <v>75</v>
      </c>
      <c r="B79" s="9" t="s">
        <v>330</v>
      </c>
      <c r="C79" s="10" t="s">
        <v>297</v>
      </c>
      <c r="D79" s="9"/>
      <c r="E79" s="9"/>
      <c r="F79" s="9"/>
      <c r="G79" s="10" t="s">
        <v>26</v>
      </c>
      <c r="H79" s="9"/>
      <c r="I79" s="9"/>
      <c r="J79" s="9">
        <v>1</v>
      </c>
      <c r="K79" s="10">
        <v>1</v>
      </c>
      <c r="L79" s="10" t="s">
        <v>397</v>
      </c>
      <c r="M79" s="9"/>
      <c r="N79" s="9">
        <v>1</v>
      </c>
      <c r="O79" s="9"/>
      <c r="P79" s="9"/>
      <c r="Q79" s="9"/>
      <c r="R79" s="9"/>
      <c r="S79" s="9"/>
      <c r="T79" s="10"/>
      <c r="U79" s="9"/>
      <c r="V79" s="12" t="s">
        <v>18</v>
      </c>
      <c r="W79" s="9" t="s">
        <v>296</v>
      </c>
      <c r="X79" s="10" t="s">
        <v>295</v>
      </c>
      <c r="Y79" s="5"/>
    </row>
    <row r="80" spans="1:25" ht="142.5" customHeight="1" x14ac:dyDescent="0.2">
      <c r="A80" s="9">
        <v>76</v>
      </c>
      <c r="B80" s="9" t="s">
        <v>229</v>
      </c>
      <c r="C80" s="10" t="s">
        <v>230</v>
      </c>
      <c r="D80" s="9"/>
      <c r="E80" s="9"/>
      <c r="F80" s="9"/>
      <c r="G80" s="10" t="s">
        <v>231</v>
      </c>
      <c r="H80" s="9"/>
      <c r="I80" s="9"/>
      <c r="J80" s="9">
        <v>1</v>
      </c>
      <c r="K80" s="10">
        <v>1</v>
      </c>
      <c r="L80" s="10" t="s">
        <v>398</v>
      </c>
      <c r="M80" s="9"/>
      <c r="N80" s="9"/>
      <c r="O80" s="9"/>
      <c r="P80" s="9"/>
      <c r="Q80" s="9"/>
      <c r="R80" s="9"/>
      <c r="S80" s="9">
        <v>1</v>
      </c>
      <c r="T80" s="10"/>
      <c r="U80" s="9"/>
      <c r="V80" s="12" t="s">
        <v>232</v>
      </c>
      <c r="W80" s="9" t="s">
        <v>233</v>
      </c>
      <c r="X80" s="10" t="s">
        <v>416</v>
      </c>
      <c r="Y80" s="5"/>
    </row>
    <row r="81" spans="1:25" ht="79.900000000000006" customHeight="1" x14ac:dyDescent="0.2">
      <c r="A81" s="9">
        <v>77</v>
      </c>
      <c r="B81" s="9" t="s">
        <v>234</v>
      </c>
      <c r="C81" s="10" t="s">
        <v>236</v>
      </c>
      <c r="D81" s="9"/>
      <c r="E81" s="9"/>
      <c r="F81" s="9"/>
      <c r="G81" s="22" t="s">
        <v>238</v>
      </c>
      <c r="H81" s="9"/>
      <c r="I81" s="9"/>
      <c r="J81" s="9">
        <v>1</v>
      </c>
      <c r="K81" s="10">
        <v>1</v>
      </c>
      <c r="L81" s="22" t="s">
        <v>399</v>
      </c>
      <c r="M81" s="9"/>
      <c r="N81" s="9"/>
      <c r="O81" s="9"/>
      <c r="P81" s="9"/>
      <c r="Q81" s="9"/>
      <c r="R81" s="9"/>
      <c r="S81" s="9">
        <v>1</v>
      </c>
      <c r="T81" s="10"/>
      <c r="U81" s="9"/>
      <c r="V81" s="19" t="s">
        <v>239</v>
      </c>
      <c r="W81" s="22" t="s">
        <v>260</v>
      </c>
      <c r="X81" s="22" t="s">
        <v>400</v>
      </c>
      <c r="Y81" s="5"/>
    </row>
    <row r="82" spans="1:25" ht="103.5" customHeight="1" x14ac:dyDescent="0.2">
      <c r="A82" s="9">
        <v>78</v>
      </c>
      <c r="B82" s="9" t="s">
        <v>235</v>
      </c>
      <c r="C82" s="10" t="s">
        <v>237</v>
      </c>
      <c r="D82" s="9"/>
      <c r="E82" s="9"/>
      <c r="F82" s="9"/>
      <c r="G82" s="24"/>
      <c r="H82" s="9"/>
      <c r="I82" s="9"/>
      <c r="J82" s="9">
        <v>1</v>
      </c>
      <c r="K82" s="10">
        <v>1</v>
      </c>
      <c r="L82" s="24"/>
      <c r="M82" s="9"/>
      <c r="N82" s="9"/>
      <c r="O82" s="9"/>
      <c r="P82" s="9"/>
      <c r="Q82" s="9"/>
      <c r="R82" s="9"/>
      <c r="S82" s="9">
        <v>1</v>
      </c>
      <c r="T82" s="10"/>
      <c r="U82" s="9"/>
      <c r="V82" s="21"/>
      <c r="W82" s="24"/>
      <c r="X82" s="24"/>
      <c r="Y82" s="5"/>
    </row>
    <row r="83" spans="1:25" ht="164.45" customHeight="1" x14ac:dyDescent="0.2">
      <c r="A83" s="9">
        <v>79</v>
      </c>
      <c r="B83" s="9" t="s">
        <v>254</v>
      </c>
      <c r="C83" s="10" t="s">
        <v>255</v>
      </c>
      <c r="D83" s="9"/>
      <c r="E83" s="9"/>
      <c r="F83" s="9"/>
      <c r="G83" s="10" t="s">
        <v>33</v>
      </c>
      <c r="H83" s="9"/>
      <c r="I83" s="9"/>
      <c r="J83" s="9">
        <v>1</v>
      </c>
      <c r="K83" s="10">
        <v>1</v>
      </c>
      <c r="L83" s="10" t="s">
        <v>450</v>
      </c>
      <c r="M83" s="9">
        <v>1</v>
      </c>
      <c r="N83" s="9"/>
      <c r="O83" s="9"/>
      <c r="P83" s="9"/>
      <c r="Q83" s="9"/>
      <c r="R83" s="9"/>
      <c r="S83" s="9"/>
      <c r="T83" s="10" t="s">
        <v>401</v>
      </c>
      <c r="U83" s="9"/>
      <c r="V83" s="12" t="s">
        <v>252</v>
      </c>
      <c r="W83" s="9"/>
      <c r="X83" s="10" t="s">
        <v>253</v>
      </c>
      <c r="Y83" s="5"/>
    </row>
    <row r="84" spans="1:25" ht="142.5" customHeight="1" x14ac:dyDescent="0.2">
      <c r="A84" s="9">
        <v>80</v>
      </c>
      <c r="B84" s="9" t="s">
        <v>241</v>
      </c>
      <c r="C84" s="10" t="s">
        <v>240</v>
      </c>
      <c r="D84" s="9"/>
      <c r="E84" s="9"/>
      <c r="F84" s="9"/>
      <c r="G84" s="10" t="s">
        <v>243</v>
      </c>
      <c r="H84" s="9"/>
      <c r="I84" s="9"/>
      <c r="J84" s="9">
        <v>1</v>
      </c>
      <c r="K84" s="10">
        <v>1</v>
      </c>
      <c r="L84" s="10" t="s">
        <v>438</v>
      </c>
      <c r="M84" s="9"/>
      <c r="N84" s="9"/>
      <c r="O84" s="9"/>
      <c r="P84" s="9"/>
      <c r="Q84" s="9"/>
      <c r="R84" s="9"/>
      <c r="S84" s="9">
        <v>1</v>
      </c>
      <c r="T84" s="10"/>
      <c r="U84" s="9"/>
      <c r="V84" s="12" t="s">
        <v>242</v>
      </c>
      <c r="W84" s="9" t="s">
        <v>294</v>
      </c>
      <c r="X84" s="10" t="s">
        <v>439</v>
      </c>
      <c r="Y84" s="5"/>
    </row>
    <row r="85" spans="1:25" ht="366.75" customHeight="1" x14ac:dyDescent="0.2">
      <c r="A85" s="9">
        <v>81</v>
      </c>
      <c r="B85" s="9" t="s">
        <v>244</v>
      </c>
      <c r="C85" s="10" t="s">
        <v>245</v>
      </c>
      <c r="D85" s="9"/>
      <c r="E85" s="9"/>
      <c r="F85" s="9"/>
      <c r="G85" s="10" t="s">
        <v>246</v>
      </c>
      <c r="H85" s="9"/>
      <c r="I85" s="9"/>
      <c r="J85" s="9">
        <v>1</v>
      </c>
      <c r="K85" s="10">
        <v>1</v>
      </c>
      <c r="L85" s="10" t="s">
        <v>402</v>
      </c>
      <c r="M85" s="9"/>
      <c r="N85" s="9"/>
      <c r="O85" s="9"/>
      <c r="P85" s="9"/>
      <c r="Q85" s="9"/>
      <c r="R85" s="9"/>
      <c r="S85" s="9">
        <v>1</v>
      </c>
      <c r="T85" s="10"/>
      <c r="U85" s="9"/>
      <c r="V85" s="12" t="s">
        <v>247</v>
      </c>
      <c r="W85" s="9" t="s">
        <v>403</v>
      </c>
      <c r="X85" s="10" t="s">
        <v>262</v>
      </c>
      <c r="Y85" s="5"/>
    </row>
    <row r="86" spans="1:25" ht="229.15" customHeight="1" x14ac:dyDescent="0.2">
      <c r="A86" s="9">
        <v>82</v>
      </c>
      <c r="B86" s="9" t="s">
        <v>248</v>
      </c>
      <c r="C86" s="10" t="s">
        <v>250</v>
      </c>
      <c r="D86" s="9"/>
      <c r="E86" s="9"/>
      <c r="F86" s="9">
        <v>1</v>
      </c>
      <c r="G86" s="10" t="s">
        <v>249</v>
      </c>
      <c r="H86" s="9"/>
      <c r="I86" s="9"/>
      <c r="J86" s="9">
        <v>1</v>
      </c>
      <c r="K86" s="10">
        <v>1</v>
      </c>
      <c r="L86" s="10" t="s">
        <v>411</v>
      </c>
      <c r="M86" s="9"/>
      <c r="N86" s="9"/>
      <c r="O86" s="9"/>
      <c r="P86" s="9">
        <v>1</v>
      </c>
      <c r="Q86" s="9"/>
      <c r="R86" s="9"/>
      <c r="S86" s="9"/>
      <c r="T86" s="10" t="s">
        <v>417</v>
      </c>
      <c r="U86" s="9"/>
      <c r="V86" s="12" t="s">
        <v>251</v>
      </c>
      <c r="W86" s="9" t="s">
        <v>404</v>
      </c>
      <c r="X86" s="10" t="s">
        <v>302</v>
      </c>
      <c r="Y86" s="5"/>
    </row>
    <row r="87" spans="1:25" ht="150" customHeight="1" x14ac:dyDescent="0.2">
      <c r="A87" s="9">
        <v>83</v>
      </c>
      <c r="B87" s="9" t="s">
        <v>256</v>
      </c>
      <c r="C87" s="10" t="s">
        <v>257</v>
      </c>
      <c r="D87" s="9"/>
      <c r="E87" s="9"/>
      <c r="F87" s="9">
        <v>1</v>
      </c>
      <c r="G87" s="10" t="s">
        <v>258</v>
      </c>
      <c r="H87" s="9"/>
      <c r="I87" s="9"/>
      <c r="J87" s="9">
        <v>1</v>
      </c>
      <c r="K87" s="10">
        <v>1</v>
      </c>
      <c r="L87" s="10" t="s">
        <v>405</v>
      </c>
      <c r="M87" s="9"/>
      <c r="N87" s="9"/>
      <c r="O87" s="9"/>
      <c r="P87" s="9"/>
      <c r="Q87" s="9"/>
      <c r="R87" s="9"/>
      <c r="S87" s="9">
        <v>1</v>
      </c>
      <c r="T87" s="10"/>
      <c r="U87" s="9"/>
      <c r="V87" s="12" t="s">
        <v>259</v>
      </c>
      <c r="W87" s="9" t="s">
        <v>266</v>
      </c>
      <c r="X87" s="10" t="s">
        <v>267</v>
      </c>
      <c r="Y87" s="5"/>
    </row>
    <row r="88" spans="1:25" ht="165.6" customHeight="1" x14ac:dyDescent="0.2">
      <c r="A88" s="9">
        <v>84</v>
      </c>
      <c r="B88" s="9" t="s">
        <v>264</v>
      </c>
      <c r="C88" s="10" t="s">
        <v>263</v>
      </c>
      <c r="D88" s="9"/>
      <c r="E88" s="9"/>
      <c r="F88" s="9"/>
      <c r="G88" s="10" t="s">
        <v>265</v>
      </c>
      <c r="H88" s="9"/>
      <c r="I88" s="9"/>
      <c r="J88" s="9">
        <v>1</v>
      </c>
      <c r="K88" s="10">
        <v>1</v>
      </c>
      <c r="L88" s="10" t="s">
        <v>406</v>
      </c>
      <c r="M88" s="9"/>
      <c r="N88" s="9">
        <v>1</v>
      </c>
      <c r="O88" s="9"/>
      <c r="P88" s="9"/>
      <c r="Q88" s="9"/>
      <c r="R88" s="9"/>
      <c r="S88" s="9"/>
      <c r="T88" s="10"/>
      <c r="U88" s="9"/>
      <c r="V88" s="12" t="s">
        <v>260</v>
      </c>
      <c r="W88" s="9" t="s">
        <v>268</v>
      </c>
      <c r="X88" s="10" t="s">
        <v>269</v>
      </c>
      <c r="Y88" s="5"/>
    </row>
    <row r="89" spans="1:25" ht="125.25" customHeight="1" x14ac:dyDescent="0.2">
      <c r="A89" s="9">
        <v>85</v>
      </c>
      <c r="B89" s="9" t="s">
        <v>314</v>
      </c>
      <c r="C89" s="22" t="s">
        <v>292</v>
      </c>
      <c r="D89" s="9"/>
      <c r="E89" s="9"/>
      <c r="F89" s="9"/>
      <c r="G89" s="9" t="s">
        <v>26</v>
      </c>
      <c r="H89" s="9"/>
      <c r="I89" s="22">
        <v>2</v>
      </c>
      <c r="J89" s="9"/>
      <c r="K89" s="22">
        <v>2</v>
      </c>
      <c r="L89" s="22" t="s">
        <v>407</v>
      </c>
      <c r="M89" s="9"/>
      <c r="N89" s="9"/>
      <c r="O89" s="9"/>
      <c r="P89" s="22">
        <v>2</v>
      </c>
      <c r="Q89" s="9"/>
      <c r="R89" s="9"/>
      <c r="S89" s="9"/>
      <c r="T89" s="10"/>
      <c r="U89" s="9"/>
      <c r="V89" s="9" t="s">
        <v>316</v>
      </c>
      <c r="W89" s="22" t="s">
        <v>293</v>
      </c>
      <c r="X89" s="22" t="s">
        <v>408</v>
      </c>
      <c r="Y89" s="5"/>
    </row>
    <row r="90" spans="1:25" ht="125.25" customHeight="1" x14ac:dyDescent="0.2">
      <c r="A90" s="9">
        <v>86</v>
      </c>
      <c r="B90" s="9" t="s">
        <v>315</v>
      </c>
      <c r="C90" s="24"/>
      <c r="D90" s="9"/>
      <c r="E90" s="9"/>
      <c r="F90" s="9"/>
      <c r="G90" s="9" t="s">
        <v>418</v>
      </c>
      <c r="H90" s="9"/>
      <c r="I90" s="24"/>
      <c r="J90" s="9"/>
      <c r="K90" s="24"/>
      <c r="L90" s="24"/>
      <c r="M90" s="9"/>
      <c r="N90" s="9"/>
      <c r="O90" s="9"/>
      <c r="P90" s="24"/>
      <c r="Q90" s="9"/>
      <c r="R90" s="9"/>
      <c r="S90" s="9"/>
      <c r="T90" s="10"/>
      <c r="U90" s="9"/>
      <c r="V90" s="9" t="s">
        <v>317</v>
      </c>
      <c r="W90" s="24"/>
      <c r="X90" s="24"/>
      <c r="Y90" s="5"/>
    </row>
    <row r="91" spans="1:25" ht="409.6" customHeight="1" x14ac:dyDescent="0.2">
      <c r="A91" s="9">
        <v>87</v>
      </c>
      <c r="B91" s="9" t="s">
        <v>311</v>
      </c>
      <c r="C91" s="10" t="s">
        <v>440</v>
      </c>
      <c r="D91" s="9"/>
      <c r="E91" s="9"/>
      <c r="F91" s="9"/>
      <c r="G91" s="10" t="s">
        <v>441</v>
      </c>
      <c r="H91" s="9"/>
      <c r="I91" s="9"/>
      <c r="J91" s="9">
        <v>1</v>
      </c>
      <c r="K91" s="10">
        <v>1</v>
      </c>
      <c r="L91" s="10" t="s">
        <v>442</v>
      </c>
      <c r="M91" s="9"/>
      <c r="N91" s="9"/>
      <c r="O91" s="9"/>
      <c r="P91" s="9"/>
      <c r="Q91" s="9"/>
      <c r="R91" s="9"/>
      <c r="S91" s="9">
        <v>1</v>
      </c>
      <c r="T91" s="10"/>
      <c r="U91" s="9"/>
      <c r="V91" s="10" t="s">
        <v>312</v>
      </c>
      <c r="W91" s="9" t="s">
        <v>420</v>
      </c>
      <c r="X91" s="10" t="s">
        <v>443</v>
      </c>
      <c r="Y91" s="5"/>
    </row>
    <row r="92" spans="1:25" ht="180.75" customHeight="1" x14ac:dyDescent="0.2">
      <c r="A92" s="9">
        <v>88</v>
      </c>
      <c r="B92" s="9" t="s">
        <v>298</v>
      </c>
      <c r="C92" s="10" t="s">
        <v>333</v>
      </c>
      <c r="D92" s="9"/>
      <c r="E92" s="9"/>
      <c r="F92" s="9"/>
      <c r="G92" s="10" t="s">
        <v>19</v>
      </c>
      <c r="H92" s="9"/>
      <c r="I92" s="9"/>
      <c r="J92" s="9">
        <v>1</v>
      </c>
      <c r="K92" s="10">
        <v>1</v>
      </c>
      <c r="L92" s="10" t="s">
        <v>419</v>
      </c>
      <c r="M92" s="9">
        <v>1</v>
      </c>
      <c r="N92" s="9"/>
      <c r="O92" s="9"/>
      <c r="P92" s="9"/>
      <c r="Q92" s="9"/>
      <c r="R92" s="9"/>
      <c r="S92" s="9"/>
      <c r="T92" s="10"/>
      <c r="U92" s="9"/>
      <c r="V92" s="12" t="s">
        <v>299</v>
      </c>
      <c r="W92" s="9" t="s">
        <v>300</v>
      </c>
      <c r="X92" s="10" t="s">
        <v>301</v>
      </c>
      <c r="Y92" s="5"/>
    </row>
    <row r="93" spans="1:25" ht="290.45" customHeight="1" x14ac:dyDescent="0.2">
      <c r="A93" s="9">
        <v>89</v>
      </c>
      <c r="B93" s="9" t="s">
        <v>426</v>
      </c>
      <c r="C93" s="10" t="s">
        <v>428</v>
      </c>
      <c r="D93" s="9">
        <v>1</v>
      </c>
      <c r="E93" s="9"/>
      <c r="F93" s="9"/>
      <c r="G93" s="10" t="s">
        <v>429</v>
      </c>
      <c r="H93" s="9">
        <v>1</v>
      </c>
      <c r="I93" s="9"/>
      <c r="J93" s="9"/>
      <c r="K93" s="10">
        <v>1</v>
      </c>
      <c r="L93" s="10" t="s">
        <v>464</v>
      </c>
      <c r="M93" s="9">
        <v>1</v>
      </c>
      <c r="N93" s="9"/>
      <c r="O93" s="9"/>
      <c r="P93" s="9"/>
      <c r="Q93" s="9"/>
      <c r="R93" s="9"/>
      <c r="S93" s="9"/>
      <c r="T93" s="10"/>
      <c r="U93" s="9"/>
      <c r="V93" s="12" t="s">
        <v>427</v>
      </c>
      <c r="W93" s="9"/>
      <c r="X93" s="10" t="s">
        <v>457</v>
      </c>
      <c r="Y93" s="5"/>
    </row>
    <row r="94" spans="1:25" ht="286.89999999999998" customHeight="1" x14ac:dyDescent="0.2">
      <c r="A94" s="9">
        <v>90</v>
      </c>
      <c r="B94" s="9" t="s">
        <v>430</v>
      </c>
      <c r="C94" s="10" t="s">
        <v>432</v>
      </c>
      <c r="D94" s="9">
        <v>1</v>
      </c>
      <c r="E94" s="9"/>
      <c r="F94" s="9"/>
      <c r="G94" s="10" t="s">
        <v>431</v>
      </c>
      <c r="H94" s="9">
        <v>1</v>
      </c>
      <c r="I94" s="9"/>
      <c r="J94" s="9"/>
      <c r="K94" s="10">
        <v>1</v>
      </c>
      <c r="L94" s="10" t="s">
        <v>465</v>
      </c>
      <c r="M94" s="9">
        <v>1</v>
      </c>
      <c r="N94" s="9"/>
      <c r="O94" s="9"/>
      <c r="P94" s="9"/>
      <c r="Q94" s="9"/>
      <c r="R94" s="9"/>
      <c r="S94" s="9"/>
      <c r="T94" s="10"/>
      <c r="U94" s="9"/>
      <c r="V94" s="12" t="s">
        <v>433</v>
      </c>
      <c r="W94" s="9"/>
      <c r="X94" s="10" t="s">
        <v>457</v>
      </c>
      <c r="Y94" s="5"/>
    </row>
    <row r="95" spans="1:25" ht="26.25" customHeight="1" x14ac:dyDescent="0.2">
      <c r="A95" s="14"/>
      <c r="B95" s="14"/>
      <c r="C95" s="14"/>
      <c r="D95" s="14">
        <f>SUM(D5:D94)</f>
        <v>12</v>
      </c>
      <c r="E95" s="14">
        <f t="shared" ref="E95:S95" si="0">SUM(E5:E94)</f>
        <v>4</v>
      </c>
      <c r="F95" s="14">
        <f t="shared" si="0"/>
        <v>8</v>
      </c>
      <c r="G95" s="14"/>
      <c r="H95" s="14">
        <f t="shared" si="0"/>
        <v>9</v>
      </c>
      <c r="I95" s="14">
        <f t="shared" si="0"/>
        <v>9</v>
      </c>
      <c r="J95" s="14">
        <f t="shared" si="0"/>
        <v>72</v>
      </c>
      <c r="K95" s="14">
        <f t="shared" si="0"/>
        <v>90</v>
      </c>
      <c r="L95" s="14"/>
      <c r="M95" s="14">
        <f t="shared" si="0"/>
        <v>15</v>
      </c>
      <c r="N95" s="14">
        <f t="shared" si="0"/>
        <v>20</v>
      </c>
      <c r="O95" s="14">
        <f t="shared" si="0"/>
        <v>1</v>
      </c>
      <c r="P95" s="14">
        <f t="shared" si="0"/>
        <v>20</v>
      </c>
      <c r="Q95" s="14">
        <f t="shared" si="0"/>
        <v>0</v>
      </c>
      <c r="R95" s="14">
        <f t="shared" si="0"/>
        <v>0</v>
      </c>
      <c r="S95" s="14">
        <f t="shared" si="0"/>
        <v>34</v>
      </c>
      <c r="T95" s="14"/>
      <c r="U95" s="14"/>
      <c r="V95" s="14"/>
      <c r="W95" s="14"/>
      <c r="X95" s="14"/>
      <c r="Y95" s="4"/>
    </row>
    <row r="96" spans="1:25" x14ac:dyDescent="0.2">
      <c r="J96" s="1"/>
    </row>
  </sheetData>
  <sheetProtection algorithmName="SHA-512" hashValue="e2kyzveKsGRT2Bnp92phe4co3QfG+pSH5/48ypBFcLa3JQtbJNIlTsrjAza3yrOPEKY/HsagaBuDn8qNndrlMQ==" saltValue="uHEdsTxZ6KgCNcLhjaY0ww==" spinCount="100000" sheet="1" objects="1" scenarios="1"/>
  <mergeCells count="85">
    <mergeCell ref="X89:X90"/>
    <mergeCell ref="W89:W90"/>
    <mergeCell ref="C89:C90"/>
    <mergeCell ref="P89:P90"/>
    <mergeCell ref="W27:W28"/>
    <mergeCell ref="G42:G43"/>
    <mergeCell ref="V42:V43"/>
    <mergeCell ref="L89:L90"/>
    <mergeCell ref="X62:X63"/>
    <mergeCell ref="V62:V63"/>
    <mergeCell ref="L42:L43"/>
    <mergeCell ref="I89:I90"/>
    <mergeCell ref="K89:K90"/>
    <mergeCell ref="W81:W82"/>
    <mergeCell ref="X81:X82"/>
    <mergeCell ref="V81:V82"/>
    <mergeCell ref="C59:C61"/>
    <mergeCell ref="V59:V61"/>
    <mergeCell ref="X59:X61"/>
    <mergeCell ref="L59:L61"/>
    <mergeCell ref="W59:W61"/>
    <mergeCell ref="G59:G61"/>
    <mergeCell ref="T19:T21"/>
    <mergeCell ref="G81:G82"/>
    <mergeCell ref="L81:L82"/>
    <mergeCell ref="W62:W63"/>
    <mergeCell ref="X75:X76"/>
    <mergeCell ref="V75:V76"/>
    <mergeCell ref="L62:L63"/>
    <mergeCell ref="L75:L76"/>
    <mergeCell ref="G62:G63"/>
    <mergeCell ref="G75:G76"/>
    <mergeCell ref="V36:V37"/>
    <mergeCell ref="X55:X56"/>
    <mergeCell ref="A2:X2"/>
    <mergeCell ref="A3:A4"/>
    <mergeCell ref="B3:B4"/>
    <mergeCell ref="C3:C4"/>
    <mergeCell ref="D3:F3"/>
    <mergeCell ref="G3:G4"/>
    <mergeCell ref="H3:J3"/>
    <mergeCell ref="K3:K4"/>
    <mergeCell ref="L3:L4"/>
    <mergeCell ref="W55:W56"/>
    <mergeCell ref="G55:G56"/>
    <mergeCell ref="L55:L56"/>
    <mergeCell ref="V55:V56"/>
    <mergeCell ref="X5:X6"/>
    <mergeCell ref="X22:X26"/>
    <mergeCell ref="M3:S3"/>
    <mergeCell ref="U3:U4"/>
    <mergeCell ref="G46:G54"/>
    <mergeCell ref="L12:L15"/>
    <mergeCell ref="V46:V54"/>
    <mergeCell ref="G29:G31"/>
    <mergeCell ref="L5:L6"/>
    <mergeCell ref="L22:L26"/>
    <mergeCell ref="V19:V21"/>
    <mergeCell ref="G27:G28"/>
    <mergeCell ref="T27:T28"/>
    <mergeCell ref="L46:L54"/>
    <mergeCell ref="V22:V26"/>
    <mergeCell ref="L36:L37"/>
    <mergeCell ref="G36:G37"/>
    <mergeCell ref="V12:V15"/>
    <mergeCell ref="W12:W15"/>
    <mergeCell ref="X12:X15"/>
    <mergeCell ref="X46:X54"/>
    <mergeCell ref="G12:G15"/>
    <mergeCell ref="L27:L28"/>
    <mergeCell ref="V27:V28"/>
    <mergeCell ref="G19:G21"/>
    <mergeCell ref="L19:L21"/>
    <mergeCell ref="X27:X28"/>
    <mergeCell ref="X19:X21"/>
    <mergeCell ref="W42:W43"/>
    <mergeCell ref="X42:X43"/>
    <mergeCell ref="X29:X31"/>
    <mergeCell ref="X36:X37"/>
    <mergeCell ref="W22:W26"/>
    <mergeCell ref="C1:X1"/>
    <mergeCell ref="W3:W4"/>
    <mergeCell ref="V3:V4"/>
    <mergeCell ref="T3:T4"/>
    <mergeCell ref="X3:X4"/>
  </mergeCells>
  <hyperlinks>
    <hyperlink ref="X40" r:id="rId1" display="www.prothom-alo.com/bangladesh/article/1192486/" xr:uid="{00000000-0004-0000-0000-000000000000}"/>
  </hyperlinks>
  <pageMargins left="0.2" right="0.2" top="0.25" bottom="0.25" header="0.3" footer="0.3"/>
  <pageSetup paperSize="5" scale="5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 2017</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ALRC; AHRC</dc:creator>
  <cp:lastModifiedBy>Admin</cp:lastModifiedBy>
  <cp:lastPrinted>2022-02-02T10:22:06Z</cp:lastPrinted>
  <dcterms:created xsi:type="dcterms:W3CDTF">2010-09-18T08:17:25Z</dcterms:created>
  <dcterms:modified xsi:type="dcterms:W3CDTF">2022-09-07T02:07:02Z</dcterms:modified>
</cp:coreProperties>
</file>