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F:\Reports\The Data of Enforced Disappearances in Bangladesh\"/>
    </mc:Choice>
  </mc:AlternateContent>
  <xr:revisionPtr revIDLastSave="0" documentId="13_ncr:1_{CD2BBFD2-9C20-4AA5-946E-EF0EE26DE760}" xr6:coauthVersionLast="47" xr6:coauthVersionMax="47" xr10:uidLastSave="{00000000-0000-0000-0000-000000000000}"/>
  <bookViews>
    <workbookView xWindow="1530" yWindow="780" windowWidth="22155" windowHeight="13290" tabRatio="815" xr2:uid="{00000000-000D-0000-FFFF-FFFF00000000}"/>
  </bookViews>
  <sheets>
    <sheet name="ED 2015" sheetId="22"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72" i="22" l="1"/>
  <c r="O72" i="22"/>
  <c r="P72" i="22"/>
  <c r="Q72" i="22"/>
  <c r="R72" i="22"/>
  <c r="S72" i="22"/>
  <c r="M72" i="22"/>
  <c r="I72" i="22"/>
  <c r="J72" i="22"/>
  <c r="K72" i="22"/>
  <c r="H72" i="22"/>
  <c r="D72" i="22" l="1"/>
  <c r="E72" i="22"/>
  <c r="F72" i="22"/>
</calcChain>
</file>

<file path=xl/sharedStrings.xml><?xml version="1.0" encoding="utf-8"?>
<sst xmlns="http://schemas.openxmlformats.org/spreadsheetml/2006/main" count="444" uniqueCount="411">
  <si>
    <t>SL</t>
  </si>
  <si>
    <t xml:space="preserve">Name and Age  </t>
  </si>
  <si>
    <t xml:space="preserve">Identity </t>
  </si>
  <si>
    <t>Description</t>
  </si>
  <si>
    <t>RAB</t>
  </si>
  <si>
    <t>Police</t>
  </si>
  <si>
    <t>Other</t>
  </si>
  <si>
    <t>Action Taken</t>
  </si>
  <si>
    <t>Follow up</t>
  </si>
  <si>
    <t>Businessman</t>
  </si>
  <si>
    <t>Persons</t>
  </si>
  <si>
    <t>Dhaka</t>
  </si>
  <si>
    <t xml:space="preserve"> </t>
  </si>
  <si>
    <t xml:space="preserve">Source and Date </t>
  </si>
  <si>
    <t>Date of Incident</t>
  </si>
  <si>
    <t>DB Police</t>
  </si>
  <si>
    <t>Allegedly disappeared by</t>
  </si>
  <si>
    <t>Total number of disappeared persons</t>
  </si>
  <si>
    <t>May</t>
  </si>
  <si>
    <t>RAB-DB Police</t>
  </si>
  <si>
    <t>Badda, Dhaka</t>
  </si>
  <si>
    <t>Industrial Police</t>
  </si>
  <si>
    <t>Farmer</t>
  </si>
  <si>
    <t>Lalbagh, Dhaka</t>
  </si>
  <si>
    <t>Still disappeared</t>
  </si>
  <si>
    <t>Disappeared then  found  dead</t>
  </si>
  <si>
    <t>Omor Faruk</t>
  </si>
  <si>
    <t>Date of returning/found dead</t>
  </si>
  <si>
    <t>An alleged criminal</t>
  </si>
  <si>
    <t>Jasim Uddin</t>
  </si>
  <si>
    <t>Sujon Chandra Das</t>
  </si>
  <si>
    <t>Roman Ahmed</t>
  </si>
  <si>
    <t>K M Nazmul Hasan alias Nihat</t>
  </si>
  <si>
    <t>9.1.2015</t>
  </si>
  <si>
    <t>13.1.2015</t>
  </si>
  <si>
    <t>10.1.2015</t>
  </si>
  <si>
    <t>Al Amin Kabir (35)</t>
  </si>
  <si>
    <t>Mousumi (30)</t>
  </si>
  <si>
    <t>Deed-writer</t>
  </si>
  <si>
    <t>House wife</t>
  </si>
  <si>
    <t>Domestic helper</t>
  </si>
  <si>
    <t>14.1.2015</t>
  </si>
  <si>
    <t>Nasir Uddin (40)</t>
  </si>
  <si>
    <t>Vatpara village, Moheshpur, Jenidah</t>
  </si>
  <si>
    <t>17.1.2015</t>
  </si>
  <si>
    <t>19.1.2015</t>
  </si>
  <si>
    <t>Emrul Kayes (40)</t>
  </si>
  <si>
    <t>61, South Moishundi area, Dhaka</t>
  </si>
  <si>
    <t>16.1.2015</t>
  </si>
  <si>
    <t>18.1.2015</t>
  </si>
  <si>
    <t>Abu Taher Shishir (25)</t>
  </si>
  <si>
    <t>Mozammel Hossain (22)</t>
  </si>
  <si>
    <t>Hardware businessman</t>
  </si>
  <si>
    <t>Labor of a mill</t>
  </si>
  <si>
    <t>Kalyanpur, Kansat, Shibganj, Chapainawabganj</t>
  </si>
  <si>
    <t>15.1.15</t>
  </si>
  <si>
    <t>Hafizur Rahman (40)</t>
  </si>
  <si>
    <t>Sagor Ali (25)</t>
  </si>
  <si>
    <t>Lakkhipur bridge, Chitholia village, Doulatpur, Kustia</t>
  </si>
  <si>
    <t>5.1.15</t>
  </si>
  <si>
    <t>Hafizur's cousin, Robiul Islam filed a GD in Mirpur police station. GD no- 270, dated- 7/1/2015</t>
  </si>
  <si>
    <t>29.1.15</t>
  </si>
  <si>
    <t>Chithli Dokkhinpara village, Rangpur</t>
  </si>
  <si>
    <t>Counsilor of No 1 ward of Narail Municipality, He was also involved in the politics of Jamaat-e-Islam.</t>
  </si>
  <si>
    <t>Beauty Begum (30)</t>
  </si>
  <si>
    <t>09.02.2015</t>
  </si>
  <si>
    <t xml:space="preserve">New Age 10.02.2015 http://newagebd.net/93944/two-more-bodies-of-disappeared-found/#sthash.nSUfq8Zq.dpuf  </t>
  </si>
  <si>
    <t>07.02.2015</t>
  </si>
  <si>
    <t>Md. Sohel Mia (27)</t>
  </si>
  <si>
    <t>a leader of Chauddagram upazila JCD (student wing of BNP)</t>
  </si>
  <si>
    <t>Comilla</t>
  </si>
  <si>
    <t>Abdul Baset Marzan</t>
  </si>
  <si>
    <t>Tajmohol road, Mohammadpur, Dhaka</t>
  </si>
  <si>
    <t>01.02.2015</t>
  </si>
  <si>
    <t>bus stand area in Jhenidah</t>
  </si>
  <si>
    <t xml:space="preserve">Doshmile in Chuadanga </t>
  </si>
  <si>
    <t>Polash Hossain (25)</t>
  </si>
  <si>
    <t>Dulal Hossain, (24)</t>
  </si>
  <si>
    <t>An Activist of BNP</t>
  </si>
  <si>
    <t>18.02.2015</t>
  </si>
  <si>
    <t>19.02.2015</t>
  </si>
  <si>
    <t>23.02.2015</t>
  </si>
  <si>
    <t>General Secretary of youth wing of BNP of Pollobi Thana unit</t>
  </si>
  <si>
    <t>12.02.2015</t>
  </si>
  <si>
    <t>Joydebpur, Gazipur</t>
  </si>
  <si>
    <t>22.02.2015</t>
  </si>
  <si>
    <t>20.02.2015</t>
  </si>
  <si>
    <t>Abdullah Khan Rifat</t>
  </si>
  <si>
    <t>Candidate of S.S.C examination and son of Rofiqul Islam, Mohanagar Amir of Jamaat-e-Islam</t>
  </si>
  <si>
    <t>Uttara High School, Dhaka</t>
  </si>
  <si>
    <t>Grameen phone Customer care center, Joleshoritola, Bogra</t>
  </si>
  <si>
    <t>President of Barisal union unit Jamaat-e-Islami of Polashbari, Gaibandha</t>
  </si>
  <si>
    <t>Shamim Prodhan (35)</t>
  </si>
  <si>
    <t>Mahadi Hasan Ruyel</t>
  </si>
  <si>
    <t>A master's student and JCD activist of Government Titumir College</t>
  </si>
  <si>
    <t xml:space="preserve">Jamuna Future Park </t>
  </si>
  <si>
    <t>26.02.2015</t>
  </si>
  <si>
    <t xml:space="preserve">Prothom Alo 04.03.2015, The Daily Star 04.03.2015 http://dev.thedailystar.net/city/just-let-me-know-if-he-dead-or-alive-5000 </t>
  </si>
  <si>
    <t>KM Ziauddin Fahad</t>
  </si>
  <si>
    <t>10.02.2015</t>
  </si>
  <si>
    <t>Member of Khedpara Union Parishad</t>
  </si>
  <si>
    <t>17.03.2015</t>
  </si>
  <si>
    <t>19.03.2015</t>
  </si>
  <si>
    <t>Vice President of youth wing of BNP of Jhenaidah Sadar Thana</t>
  </si>
  <si>
    <t>09.03.2015</t>
  </si>
  <si>
    <t xml:space="preserve">Salahuddin Ahmed </t>
  </si>
  <si>
    <t>Joint Secretary General of BNP</t>
  </si>
  <si>
    <t>Anisur Rahman Khokon (38)</t>
  </si>
  <si>
    <t>Former organising secretary of central student wing of BNP</t>
  </si>
  <si>
    <t>Road no.6, Sector no. 5, Uttara, Dhaka</t>
  </si>
  <si>
    <t>Advocate of Dhaka Bar, Supporter of BNP panel</t>
  </si>
  <si>
    <t>Sohel Rana (31) DoB-05/08/1984</t>
  </si>
  <si>
    <t xml:space="preserve">Nur Alam (52) DoB- 01/04/1963 </t>
  </si>
  <si>
    <t>Residential area of Comilla Cadet College</t>
  </si>
  <si>
    <t xml:space="preserve">http://bangladeshpolitico.blogspot.com/2015/03/political-crisis-2015-further-evidence.html </t>
  </si>
  <si>
    <t>10.03.2015</t>
  </si>
  <si>
    <t>Osman Goni</t>
  </si>
  <si>
    <t>Shafiq</t>
  </si>
  <si>
    <t>08.03.2015</t>
  </si>
  <si>
    <t>Personal secretary</t>
  </si>
  <si>
    <t>Driver of Salahuddin</t>
  </si>
  <si>
    <t>25.03.2015</t>
  </si>
  <si>
    <t>Graphics designer of Computer press</t>
  </si>
  <si>
    <t>20.03.2015</t>
  </si>
  <si>
    <t>Fakirapul water tank, Motijheel, Dhaka</t>
  </si>
  <si>
    <t>Mirajul Islam Mirja (30) DOB-22/10/1985</t>
  </si>
  <si>
    <t xml:space="preserve">Baitul Aman Housing holding No- 681/A, Road No-12, Adabor,Dhaka  </t>
  </si>
  <si>
    <t>03.04.2015</t>
  </si>
  <si>
    <t>Toibur Rahman Turan (30)</t>
  </si>
  <si>
    <t>10.04.2015</t>
  </si>
  <si>
    <t>Mejbah Uddin Chantu (40), DOB- 01.05.1975</t>
  </si>
  <si>
    <t>Amir Hamza Shatil</t>
  </si>
  <si>
    <t xml:space="preserve">Businessman </t>
  </si>
  <si>
    <t>Kashimpur Central Jail</t>
  </si>
  <si>
    <t>Nayadiganta 05.04.2015 and Nayadiganta 07.04.2015</t>
  </si>
  <si>
    <t>04.04.2015</t>
  </si>
  <si>
    <t>House name:Nasir Ahmed Bhuiyan Bari, Village-Dakkhin Maguri, PO-Dattapara,PS- Chandraganj, Dis- Lokkhipur</t>
  </si>
  <si>
    <t>Nasir Ahmed Babu, husband of sister in law of the victim, cell no- 01718981252</t>
  </si>
  <si>
    <t>29.03.2015</t>
  </si>
  <si>
    <t>Ansar-Police</t>
  </si>
  <si>
    <t>Abul Kalam Azad (38)</t>
  </si>
  <si>
    <t>30.04.2015</t>
  </si>
  <si>
    <t>02.05.2015</t>
  </si>
  <si>
    <t>Shahriar Alam Shilpi, Phone number- 01715191909, cousin of the victim</t>
  </si>
  <si>
    <t>Office Assistant of Babuganj Upazila Shishu Academy</t>
  </si>
  <si>
    <t>Not reported</t>
  </si>
  <si>
    <t>Road 13/B in Sector 3, Uttara, Dhaka</t>
  </si>
  <si>
    <t>House located at Badda in Dhaka</t>
  </si>
  <si>
    <t>15.06.2015</t>
  </si>
  <si>
    <t xml:space="preserve">11.05.2015 http://bdnews24.com/bangladesh/2015/05/12/family-claims-bnp-leader-salahuddin-ahmed-is-at-hospital-in-indias-shillong-city </t>
  </si>
  <si>
    <t>Firoz Mohammad Tomal</t>
  </si>
  <si>
    <t>Jugantor 24.06.2015</t>
  </si>
  <si>
    <t>23.06.2015</t>
  </si>
  <si>
    <t>An engineer</t>
  </si>
  <si>
    <t>24.06.2015</t>
  </si>
  <si>
    <t>Oyakilur Rahman (24)</t>
  </si>
  <si>
    <t>Manabzamin 29.06.2015</t>
  </si>
  <si>
    <t>27.06.2015</t>
  </si>
  <si>
    <t xml:space="preserve">Student of MBA of Atish Dipankar Biggan and Projukti Bisshobiddaloy </t>
  </si>
  <si>
    <t>Prothom Alo 08.04.2015 and Nayadiganta 11.04.2015, Tania Akhter Mukti, wife of Turan, 01724436429, nephew, 01620896561</t>
  </si>
  <si>
    <t>Labony Khatun, wife of Akhter, 01960942547, Sumon Islam, brother of Akhter, 01718801611</t>
  </si>
  <si>
    <t xml:space="preserve"> Mohammad Thandu Mandol (55)</t>
  </si>
  <si>
    <t xml:space="preserve">Akhtar Ali Mondol (35) </t>
  </si>
  <si>
    <t xml:space="preserve">Former member of Purba Banglar Communist Party </t>
  </si>
  <si>
    <t>Mollakua village, Jhenaidah</t>
  </si>
  <si>
    <t>The daily Prothom Alo .04.07.2015</t>
  </si>
  <si>
    <t>30.06.2015</t>
  </si>
  <si>
    <t>06.03.2015</t>
  </si>
  <si>
    <t>04.08.2015</t>
  </si>
  <si>
    <t>Nayamati under Fatullah, Narayanganj</t>
  </si>
  <si>
    <t>Bangadeshi British citizen</t>
  </si>
  <si>
    <t>From road no. 9/A, Dhanmondi, Dhaka</t>
  </si>
  <si>
    <t>28/05/2015</t>
  </si>
  <si>
    <t>17/08/2015</t>
  </si>
  <si>
    <t xml:space="preserve">Prothom Alo 04.08.2015 and http://bangladeshpolitico.blogspot.com/2015/08/rab-and-british-blogger-killer-arrest.html  and http://www.aljazeera.com/news/2015/08/doubts-arrest-uk-man-bangladesh-murders-150820113858521.html </t>
  </si>
  <si>
    <t>July'2015</t>
  </si>
  <si>
    <t>Vice Chairman of Mithapukur upazila, Rangpur and Jamaat leader</t>
  </si>
  <si>
    <t>13.08.2015</t>
  </si>
  <si>
    <t>21.08.2015</t>
  </si>
  <si>
    <t xml:space="preserve"> Dream Square Resort, Mauna area, Gazipur</t>
  </si>
  <si>
    <t>General Secretary of voluntary  wing of AL of Kushtia</t>
  </si>
  <si>
    <t>25.08.2015</t>
  </si>
  <si>
    <t xml:space="preserve">01712556332 (Tofazzal Hossain-Chunnu's brother) New Age 06.08.2015   http://newagebd.net/144526/man-picked-up-by-db-police-at-gun-point/#sthash.9bvSOsNy.dpbs </t>
  </si>
  <si>
    <t>Aminul Mallik (35)</t>
  </si>
  <si>
    <t xml:space="preserve">Sadek Ali Mithu (28) </t>
  </si>
  <si>
    <t>Alleged member of Ansarullah group</t>
  </si>
  <si>
    <t>10.10.2015</t>
  </si>
  <si>
    <t>Mohammad Rassel Chowdhury (35)</t>
  </si>
  <si>
    <t>Minhazul Arefin Rassel (40)</t>
  </si>
  <si>
    <t xml:space="preserve">Tamzid Ahmed Rubel (35) </t>
  </si>
  <si>
    <t xml:space="preserve">Shakhawat Hossain Sharif (35) </t>
  </si>
  <si>
    <t>Electrecian and mechanic of cell phone</t>
  </si>
  <si>
    <t>12.10.2015</t>
  </si>
  <si>
    <t>14.10.2015</t>
  </si>
  <si>
    <t>20.10.2015</t>
  </si>
  <si>
    <t xml:space="preserve">Prothom Alo 27.10.2015 </t>
  </si>
  <si>
    <t>Badda,Dhaka</t>
  </si>
  <si>
    <t>Younger brother of Dhaka Metropolitan unit BNP’s Joint Secretary M A Quayum</t>
  </si>
  <si>
    <t>04.11.2015</t>
  </si>
  <si>
    <t>Nayadiganta 01.11.2015</t>
  </si>
  <si>
    <t>Habibur Rahman Habib</t>
  </si>
  <si>
    <t>17.10.2015</t>
  </si>
  <si>
    <t>28.10.2015</t>
  </si>
  <si>
    <t>Ashraful Alam</t>
  </si>
  <si>
    <t>Central leader of student wing of Jamaat-e-Islam</t>
  </si>
  <si>
    <t>Bangla Motor, Dhaka</t>
  </si>
  <si>
    <t>07.11.2015</t>
  </si>
  <si>
    <t>13.11.2015</t>
  </si>
  <si>
    <t>05.10.2015</t>
  </si>
  <si>
    <t>11.10.2015</t>
  </si>
  <si>
    <t>Rajib Hossain Sumon, 25</t>
  </si>
  <si>
    <t>Nawshad Hossain Rubel, 27</t>
  </si>
  <si>
    <t>Kajal Chandra Barman, 25</t>
  </si>
  <si>
    <t>ran cable network business and an activist of Jatiya Party's youth wing Jubo Shanghati</t>
  </si>
  <si>
    <t xml:space="preserve">Hajirhat of Rangpur </t>
  </si>
  <si>
    <t>06.10.2015</t>
  </si>
  <si>
    <t xml:space="preserve">The Daily Star 14.11.2015 http://www.thedailystar.net/frontpage/rab-arrests-3-suspects-172159 </t>
  </si>
  <si>
    <t xml:space="preserve">College para area of Rajshahi city </t>
  </si>
  <si>
    <t>Rangpur court premises</t>
  </si>
  <si>
    <t>01716802300,Saiyed Gazi,father in law of vitim</t>
  </si>
  <si>
    <t>Habibur Rahman Sumon (33)</t>
  </si>
  <si>
    <t>10.11.2015</t>
  </si>
  <si>
    <t>Tipu Sultan Bhuiyan</t>
  </si>
  <si>
    <t>20.11.2015</t>
  </si>
  <si>
    <t>24.11.2015</t>
  </si>
  <si>
    <t>President of Rangpur Metropolitan unit BNP and the Vice-President of the Central Committee of Jatiyabadi Muktijoddha Dal and also a contractor</t>
  </si>
  <si>
    <t>House No:152, Road No:01, New Shalbon, Rangpur Sadar</t>
  </si>
  <si>
    <t xml:space="preserve">President of youth wing of BNP of Lamchor union unit and Vice-President of  youth wing of BNP of Ramganj </t>
  </si>
  <si>
    <t>14.11.2015</t>
  </si>
  <si>
    <t>18.11.2015</t>
  </si>
  <si>
    <t>25.11.2015</t>
  </si>
  <si>
    <t>Abu Jar Gifari</t>
  </si>
  <si>
    <t>08.12.2015</t>
  </si>
  <si>
    <t>17.12.2015</t>
  </si>
  <si>
    <t>Nayadiganta 11.12.2015 and Nayadiganta and Prothom Alo 19.12.2015</t>
  </si>
  <si>
    <t>President of student wing of Jamaat-e-Islami of Joypurhat</t>
  </si>
  <si>
    <t>General Secretary of Jamaat-e-Islami of Joypurhat</t>
  </si>
  <si>
    <t>Uttara,Abdullahpur,Tongi</t>
  </si>
  <si>
    <t>Saifuzzaman Sohag</t>
  </si>
  <si>
    <t>New Age 15.12.2015</t>
  </si>
  <si>
    <t>11.12.2015</t>
  </si>
  <si>
    <t xml:space="preserve">Terokhadia Paschimparha in the city's Rajparha, Rajshahi </t>
  </si>
  <si>
    <t>Neyamot Ullah Shaker</t>
  </si>
  <si>
    <t>Former President of Noakhali Student wing of Jamaat-e-Islami</t>
  </si>
  <si>
    <t>01.12.2015</t>
  </si>
  <si>
    <t>Noakhali District Jail</t>
  </si>
  <si>
    <t>Tawhidur Rahman, 58,</t>
  </si>
  <si>
    <t>Tofayel Ahmed Milon</t>
  </si>
  <si>
    <t>Alleged criminal/active in village politics</t>
  </si>
  <si>
    <t>02.12.2015</t>
  </si>
  <si>
    <t>The Daily Star 03.12.2015</t>
  </si>
  <si>
    <t xml:space="preserve">19.11.2015 </t>
  </si>
  <si>
    <t>20.12.2015</t>
  </si>
  <si>
    <t>26.10.2015</t>
  </si>
  <si>
    <t>Manabzamin 17.11.2015 and Kamal, Tipu's elder brother</t>
  </si>
  <si>
    <t>BNP</t>
  </si>
  <si>
    <t>Jamaat-e-Islami</t>
  </si>
  <si>
    <t>Awami  League</t>
  </si>
  <si>
    <t>06.11.2015</t>
  </si>
  <si>
    <t xml:space="preserve">On March 17, 2015 Mezbah Uddin Chantu (40), son of Rashed Biswas and member of Khedpara Union Parishad under Monirampur Upazila in Jessore, was arrested from his  friend’s house at  Moghbazar  in  Dhaka. Police recovered Chantu’s body two days later, on March 19 from a railway track in Manikin area under Jessore. Police claimed that he died in a train accident. Meanwhile, Chantu’s brother Ruhul Quddus Mantu claimed that there were marks of electric shocks and stab wounds on Chantu’s body. He also informed that there were some political cases filed against Chantu as he was engaged with the BNP. He was hiding at friends’ houses in Dhaka to avoid arrest. On March 17 at around 8:00 pm, some men in plain clothes picked him up from a friend’s house at Moghbazar, Dhaka. Chantus’ family contacted Monirampur and Jessore Police Stations, RAB and DB offices since the morning of March 18, but they all denied the arrest.  Later Mantu went to some Awami League (AL) leaders for help.  AL leaders contacted the police and informed him that Chantu was arrested by Detective Branch (DB) police and he may possibly be shown as arrested either in Jessore or Monirampur Police Station in the evening of March 18. On March 19 at around 10:30 am, Chantu’s body was found beside the railway track in Satmail Manikdi area of Jessore. Mantu also said that a Rent-a-Car businessman of Monirampur told him that police of Monirampur Police Station brought Chantu from Dhaka to Jessore DB office after hiring his microbus. The Officer-in-Charge of Monirampur Police Station, Molla Khabir Uddin threatened the microbus driver by calling him to the police station when he returned to Monirampur. He was threatened that he will be “killed in crossfire like Chantu” if he told anyone about this incident.
</t>
  </si>
  <si>
    <t>Sheikh Sajjad Hossain Sobuj</t>
  </si>
  <si>
    <t>Meanwhile, Minhazul Arefin Rassel’s father Sirajul Islam informed that Minhazul is involved with old furniture business. On October 12, 2015 he was picked up from street by men claiming to be members of DB police. When he went to DB police office to search for his son, DB police told him that no one named Minhazul had been arrested. On October 16, a General Diary (GD) was lodged in Badda Police Station about his missing. Then he was shown arrested on October 26, 2015.</t>
  </si>
  <si>
    <t xml:space="preserve">Police found the body of Md. Sohel Mia, 27, son of Babul Mia, at Hasanpur area on Dhaka-Chittagong Highway in Daudkandi upazila on February 9, 2015 at afternoon. He was an accused in the Chauddagram arson attack on a bus that killed at least eight people, said police. Sohel, a leader of Chauddagram upazila JCD, disappeared on February 7, 2015, said family members. The victim’s father Babul Miah said that 10 to 12 plainclothes cops picked up Sohel from his house around midnight on February 7, 2015.Since then, he could not be traced, Babul Miah said. Police, however, claimed Sohel died in a road accident. Daudkandi highway police sub-inspector Nurullah said being informed of a road accident, police recovered the body from a location on the highway. Chauddagram police officer-in-charge Uttam Kumar Chakrabarty said Sohel had been an accused in a dozen cases, including the Comilla bus arson case, with various police stations.
</t>
  </si>
  <si>
    <t xml:space="preserve">Number of cases of arson attack and vandalizing of vehicles were filed against Nur Alam as he was involved with the politics of BNP. In order to avoid the police harassment, Nur Alam went into hiding to his elder brother’s house situated at Thailkur village under Joydevpur Police Station in Gazipur on February 6, 2015. On February 12, 2015 at around 1.15 am, a group of plainclothes men identified them as members of Administration (law enforcement agency) picked up Nur Alam from his elder brother’s house. His brother asked those men that where was Nur Alam being taken? They told him to contact with the local police station. Later, Nur Alam’s elder brother Nur Isalm went to Joydevpur Police Station, RAB-4 at Mirpur in Dhaka; Detective Branch (BD) of Police Head office at Mintu Road in Dhaka; and Gazipur DB police office. But they denied the arrest of Nur Alam. On February 12, 2015 Nur Alam’s brother filed a General Diary (GD no-89) with Joydevpur Police Station, which was later recorded as a regular case under section 365/34 of Penal Code 1860 on February 17, 2015.  Still there is no whereabouts of Nur Alam.
</t>
  </si>
  <si>
    <t>Polash Hossain, 25, son of Golam Mostafa, and Dulal Hossain, 24, son of Nasim Biswas, were allegedly disappeared by DB police and on February 23, 2015 their bullet-hit bodies were found from a field in Dafolbaria village of Jhenidah Sadar. Both the youths hailed from Charkhajura village under Sadar upazila. They were BNP activists, said Jahangir Hossain, office secretary of the party's district unit. Polash's father is the councillor of ward No 8 in Jhenidah municipality. Family members of the deceased alleged that members of the Detective Branch of Police picked up the duo, shot them sometime on February 23, 2015 and left the bodies in the field. Polash was taken away from Jhenidah on February 18, 2015 and Dulal from Chuadanga on February 19, 2015. Detectives, however, denied the allegation. Rafiqul Islam, in-charge of DB police in Jhenidah, said, “None of our teams is involved in these incidents.” Dulal's brother Alal Hossain said his brother was picked up by DB police from the bus stand area in Jhenidah, while relatives of Polash claimed that detectives took him from Doshmile in Chuadanga where he went to visit a relative's house.“Many saw plainclothes DB men taking away Dulal. We went to the DB office and the local police station but they could not give us any information,” said Alal. They killed him due to his links with BNP politics, he claimed. Polash's mother Morium Begum said her son was not accused in any case. She filed a general diary with Jhenidah Sadar Police Station on Saturday in this regard. Polash's wife Naznin Nahar said, “My husband was a farmer. He was not involved in any subversive activities. Then why was he killed?" BNP leader Jahangir claimed that the law enforcers gunned them down so that no BNP activists would dare to bring out any processions in the town.</t>
  </si>
  <si>
    <t>On March 6, 2015 at around 10.00 pm seven to eight people came to the ground floor of Anisur Rahman's house and rang the calling bell. Then Anisur opened the door and they picked up Anisur. At that time, his wife Israt was in the first floor of the house. As she was sick she could not come quickly when they were taken her husband. However, she informed that from January 5, 2015 members of law enforcement agency monitored their house. However, family of the victim wanted to file a GD against member of law enforcement agency after March 6 but police denied to file it. Later, they filed a GD of missing. On June 15, 2015 at around 3.00am Anisur Rahman Khokon was arrested by RAB-8 of Faridpur camp. He was transferred to Kotwali Police Station on June 16 at around 3.00 pm. After 107 days of his disappearance his family members got to know about him.</t>
  </si>
  <si>
    <t>Oyakilur Rahman was picked up from Alam villa, Uttor Baridhara, Kalachadpur, Gulshan area allegedly by RAB on February 18, 2015. However RAB-11 claimed that on June 27, 2015 they arrested Oyakilur in front of Government Motsho Khamar at Chandina upazila at Dhaka-Chittagong highway. Mobinur Rahman filed a GD with Gulshan Thana on March 2, 2015.GD number- 138.</t>
  </si>
  <si>
    <t>On April 3, 2015 Toibur Rahman started for his business office from his house. On his way, a microbus obstructs him in front of Rabeya Clinic at Arappur area, Jhenaidah.Since then he was traceless. A group of plainclothes men identified themselves from administration told him to get into the microbus. As he refused they showed arms. Then they picked up him. His cell phone was also switched off. The family members went to Police Station and communicated with other members of law enforcement agencies but there was no whereabouts. Then seven days later, his death body was found by the Magura police. Local people informed the police after finding the dead body in a field of Chacani village, Sadar upazila, Jhenaidah.</t>
  </si>
  <si>
    <t>Arappur, Jhenaidah</t>
  </si>
  <si>
    <t>The family members of Mohammad Rassel Chowdhury informed that Rassel was arrested on October 10 by DB police from their house at North Badda After the incident his whereabouts remain unknown. Then he was shown as arrested on October 26, 2015.</t>
  </si>
  <si>
    <t>Shakhawat Hossain Sharif’s brother Mohammad Shohagh said that in the night of October 14, some men identified themselves as members of DB police arrested Shakhawat with his motorcycle. However, DB police denied the arrest of Shakhawat when he visited DB office to look for his brother.Then he was shown arrested on October 26, 2015.</t>
  </si>
  <si>
    <t>Sohel Ahmmed</t>
  </si>
  <si>
    <t>Irfan Ahmed alias Fahim</t>
  </si>
  <si>
    <t xml:space="preserve">Prothom Alo 04.08.2015 and http://www.thedailystar.net/frontpage/he-was-detained-3-months-ago-130012 </t>
  </si>
  <si>
    <t>03.07.2015</t>
  </si>
  <si>
    <t>05.07.2015</t>
  </si>
  <si>
    <t>Board Bazaar in Gazipur</t>
  </si>
  <si>
    <t>Former President of Konda union Juba League of Dakkhin Keraniganj, Dhaka</t>
  </si>
  <si>
    <t>Former activist of youth wing of BNP Jatiyatabadi Jubo Dal</t>
  </si>
  <si>
    <t>Accussed of Ceaser Tavella murder case</t>
  </si>
  <si>
    <t xml:space="preserve">Prothom Alo 18.05.2016 and http://www.prothom-alo.com/bangladesh/article/862129/%E2%80%98%E0%A6%B8%E0%A6%A8%E0%A7%8D%E0%A6%A6%E0%A7%87%E0%A6%B9%E0%A6%AD%E0%A6%BE%E0%A6%9C%E0%A6%A8%E2%80%99-%E0%A6%B8%E0%A7%87%E0%A6%BE%E0%A6%B9%E0%A7%87%E0%A6%B2-%E0%A6%B8%E0%A6%BE%E0%A6%A4-%E0%A6%AE%E0%A6%BE%E0%A6%B8-%E0%A6%A7%E0%A6%B0%E0%A7%87-%E0%A6%A8%E0%A6%BF%E0%A6%96%E0%A7%87%E0%A6%BE%E0%A6%81%E0%A6%9C </t>
  </si>
  <si>
    <t>16.10.2015</t>
  </si>
  <si>
    <t>Sohel Ahmmed’s brother Parvez Ahmmed alleged that, on October 16, 2015 his brother was picked up near to his house by some people introducing themselves as Detective Branch of police (Detective Branch of Dhaka Metropolitan police). In this regard, while family members went to Badda Police Station to file a General Diary (GD) against Detective Branch of police (DB) but police refused to entry the GD against DB. They took the GD as missing. Till now his whereabouts remain unknown.  However, Sohel Ahmmed is an accused of Ceaser Tavella murder case.</t>
  </si>
  <si>
    <t>Not Reported</t>
  </si>
  <si>
    <t>Victoria park, Lokkhibazar, Dhaka</t>
  </si>
  <si>
    <t>Rifat Abdullah Khan, a SSC examinee under commerce group from Uttara Holy Child School in Dhaka, also son of Jamaat leader Rafiqul Islam Khan. He was allegedly picked by a group of plainclothes men claiming to be members of law enforcement agency in front of Uttara High School while he just came outside the school after finishing the S.S.C exam on February 20, 2015. Family members of Rifat searched in Police Station, DB office and RAB Head quarters but they denied about the whereabouts of Rifat. Later on February 22, 2015 he was produced in the court by the police.</t>
  </si>
  <si>
    <t>Khokan</t>
  </si>
  <si>
    <t xml:space="preserve">According to Nasera Begum, RAB officials produced Tawhidur, along with two others, in front of the media on August 18. She did not know where her brother had been kept by RAB for about three months. The name of the two other men, who were arrested by RAB, is Sadek Ali Mithu (28) and Aminul Mallik (35). On August 19 they were produced before the Court. Sadek Ali Mithu and Aminul Mallik also confirmed that law enforcement authorities had picked them up from different places in May 2015.It is assumed that DB Could be involved with the arrest. </t>
  </si>
  <si>
    <t>Shohida Begum,mother of Sobuj, cell no- 01711935253, 01711029697, Jannatul Ferdous Jinia, cell no- 01711029697</t>
  </si>
  <si>
    <t>Kazipara area in the capital's Mirpur, Dhaka</t>
  </si>
  <si>
    <t>Tajul Islam</t>
  </si>
  <si>
    <t xml:space="preserve">Prothom Alo and The Daily Star 13.12.2016 http://www.thedailystar.net/backpage/five-huji-suspects-placed-remand-1329490 </t>
  </si>
  <si>
    <t>Manikganj</t>
  </si>
  <si>
    <t>Alleged member of Harkat-ul-Jihad-al-Islami (Huji)</t>
  </si>
  <si>
    <t>08.12.2016</t>
  </si>
  <si>
    <t>41 days later</t>
  </si>
  <si>
    <t>28.08.2015</t>
  </si>
  <si>
    <t>12.03.2015</t>
  </si>
  <si>
    <t>Mogbazaar, Dhaka</t>
  </si>
  <si>
    <t xml:space="preserve"> Nurul Amin (43) DOB-02.09.1972</t>
  </si>
  <si>
    <t>Alam villa, Uttor Baridhara,Kalachadpur, Gulshan area</t>
  </si>
  <si>
    <t>07.04.2015</t>
  </si>
  <si>
    <t>North Badda, Dhaka</t>
  </si>
  <si>
    <t>Involved with old furniture business</t>
  </si>
  <si>
    <t>In front of a hotel situated at Chourastta, Dayaganj,Dhaka</t>
  </si>
  <si>
    <t>Mohammad Mozaffar Hossain,DOB-12/10/1954</t>
  </si>
  <si>
    <t>A Chittagong court on December 12, 2016 granted three-day remand for each of the five alleged Harkat-ul-Jihad-al-Islami (Huji) men who were arrested by Rab in the city's Uttar Kattali area with arms and ammunitions on December 8, 2016. During the hearing of their remand prayers, the arrestees told the court that those plainclothesmen, introducing them as law enforcers, had picked them up about six months to one year ago, said court sources. The arrestees are Tajul Islam, Nazim Uddin, Abu Jar Gifari, Nure Alam and Iftisham Ahmed Sami. Chittagong Metropolitan Magistrate Nazmul Hossain Chowdhury placed the five on remand in three cases lodged against them under the arms, explosive substances and anti-terrorism acts, said Nirmalendu Chakraborty, additional deputy commissioner of Chittagong Metropolitan Police. However, Tajul Islam told the court that he was picked up by some plainclothes men from a Madrassa at Manikganj on November 04, 2015. On December 8, 2016 RAB freed him at AK Khan area of Chittagong at early in the morning. Then again Rab arrested him on that day.</t>
  </si>
  <si>
    <t>Neyamot Ullah Shaker released on bail on December 1, 2015. His wife and mother were waiting for him in front of Noakhali Jail gate. In the mean time a microbus came there and members of Detective Branch (DB) of police in plainclothes picked up him and left the place. Then law enforcement agency denied the allegation. Later, on December 11, 2015 he was shown as arrested under Arms Act.</t>
  </si>
  <si>
    <t>On December 8, 2015 Abu Jar Gifari and Omor Faruk started for Dhaka from Joypurhat by bus. On the way, they were allegedly picked up by the members of law enforcement agency near Abdullahpur, Tongi. However, after the incident members of law enforcement agency from police, RAB and DB denied the allegation. On December 17, 2015 they were shown as arrested with arms by RAB-5. RAB-5 claimed that they were preparing for disrupting law and order situation.</t>
  </si>
  <si>
    <t>Family of Sohag, a fourth year mechanical engineering students at RUET and information and research secretary of the BCL's RUET unit, claimed on December 11 that he was picked up from his house at Terokhadia Paschimparha in the city's Rajparha in Rajshahi by some RAB members with the help of two DB men. On December 12, the family claimed to have received a phone call 'demanding ransom'. Sohag's father told that his son's father-in-law had been called from an unknown number around 1.00 pm. 'They demanded Tk 100,000 as ransom. 'The BCL leader's father-in-law had been called from an unknown number around 1.00 pm.' They demanded Tk 100,000 as ransom. 'The BCL leader's father-in-law, Sheikh Rezaur Rahman Dulal, said the callers told him that Sohag was alright. They said to him that he has to pay the ransom if he wants him back. Meanwhile, RAB denied any move on its part to rescue Sohag. For their part, police have said they had no knowledge of Sohag being detained. Rajshahi metropolitan Detective Branch assistant commissioner Sushanto Ray that they were trying to trace Sohag but had not been successful so far. Major Abdus Salam, deputy commander of RAB-5, told that they had not conducted any raid to rescue Sohag. But as his family accused RAB men, they were taking the issue seriously. He was found at Mirsarai, Chittagong on December 20, 2015.</t>
  </si>
  <si>
    <t>On behalf of Saifuddin’s family a General Diary (GD numbered 1244) was filed with Lalbagh Police Station in this regard on October 28, 2015.</t>
  </si>
  <si>
    <t>Family members alleged that a group of plainclothes men identified themselves from law enforcement agency picked up him in front of a hotel situated at Chourastta, Dayaganj, Dhaka on 17 October 2015. Till then there is no whereabouts of Habib. Habib was active against Kingdom City. His elder son alleged that his father was disappeared for the movement against Kingdom city. However, he was surfaced alive  on 25 November 2015. A group of unidentified person freed him at Bairy badh area at Rupnagar.</t>
  </si>
  <si>
    <t>MA Motin</t>
  </si>
  <si>
    <t>Allegations against DB police found that MA Motin, younger brother of Dhaka Metropolitan unit BNP’s Joint Secretary MA Quayum, had been picked up by men claiming to be members of the Detective Branch of police, from Badda area in Dhaka. Motin’s wife Dilruba alleged that Motin was returning home after night prayer on October 20, 2015. When he reached in front of his house located at Badda Link Road, some plainclothesmen, who were waiting for Motin, halted him and took him away in a while microbus. At that time people of that area and his family members approached to those men who were taking Motin away, they replied that they are the members of Dhaka Metropolitan Detective Branch. They said that Motin will be released after questioning. After that incident the family members of Motin went to Badda Police Station, but they were informed that Badda Police Station had no news about any such operation. Later they got to know through various media that Motin had been kept in the DB office. He was not produced before the court until evening of October 21. Regarding this matter, the Deputy Commissioner (Media Centre) of the DMP, Muntasirul Islam informed that he was unknown about the incident of picking up of Motin by men claiming to DB police. The Detective Branch Deputy Commissioner (East), Mahabubul Alam was also unaware about the incident. Later, DB police arrested Motin on November 4, 2015 at night in connection with the murder of Italian national Ceasare Tavella, said a high official of DMP. Police arrested Motin, younger brother MA Quayum, Dhaka city BNP joint convener and former BNP-backed ward commissioner, at Benapole border in Jessore while he was attempting to leave the country.</t>
  </si>
  <si>
    <t>Manabzamin 22.10.2015 and The Daily Star 05.11.2015, https://www.thedailystar.net/frontpage/matin-held-benapole-167716</t>
  </si>
  <si>
    <t>On the other hand, Tamzid Ahmed Rubel’s mother Shirijan Begum said that Tamzid was missing since October 12 after he had gone outside of the house. The whereabouts of Tamzid was not found even after searching for him at different places including the DB police office. It is to be mentioned that in the evening of September 28, 2015, Italian citizen Cesare Tavella was shot dead in Gulshan, Dhaka. Then he was shown arrested on October 26, 2015.</t>
  </si>
  <si>
    <t>On October 16, a General Diary (GD) was lodged in Badda Police Station about his missing.</t>
  </si>
  <si>
    <t>On November 13, 2015 RAB personnel detained three more persons in Chapainawabganj for their alleged links with the killing of Japanese national Kunio Hoshi. Sixty-six-year-old Hoshi was gunned down on the way to his farmland at Alutari in Rangpur on October 3. At the briefing at a RAB camp on November 13, Lt Col Mahabub Alam, commanding officer of RAB-5 in Rajshahi claimed the trio went into hiding after the Hoshi killing, and changed locations to avert arrest. He, however, did not say when the three suspects travelled to Chapainawabganj. RAB handed them over to Sadar Model Police Station in the afternoon and filed a case against them under the Arms Act. The three were later produced before Chapainawabganj Judicial Magistrate's Court that sent them to jail. Mahabub said a team of RAB-5 went to Satnoil area in Chapainawabganj Sadar upazila around 1:20 am on information that some criminals carrying illegal weapons had gathered there. The RAB men detained Sumon for his suspicious movement there and seized a pistol and a magazine from him. Acting on his statement, the elite force conducted a drive in Bidirpur area two hours later and detained Nawshad and Kajal with a revolver and a machete. However, Babul Chandra Barman, father of the other arrestee Kajal, said his son was not involved with any political party. He said Kajal was accused in eight cases for snatching and theft. Kajal's sister Golapi Roy Lata told BBC Bangla that plainclothes men picked up her brother from Rangpur court premises on October 5 after he had appeared before it in connection with a case. She claimed the allegation of Kajal's involvement in the Hoshi murder was absolutely false. They filed a general diary with Sadar Police Station on October 8. Police told them that they would look into the matter but did not say anything since then. Lata said she learnt about her brother's arrest from a news report on TV.</t>
  </si>
  <si>
    <t xml:space="preserve">They filed a general diary with Rangpur Sadar Police Station on October 8. </t>
  </si>
  <si>
    <t>Sumon's wife Ruksana Begum told that Sumon was picked up by plainclothes armed men from Board Bazaar in Gazipur, the ancestral residence of Sumon, on October 5. She said a man who introduced himself as Hafez Mama told her three days ago that he had information about Sumon and he was now in custody of detective branch of police. 'Hafez Mama told me that he could manage the DB men to release Sumon in exchange of Tk 3 lakh....I gave him the money to get my husband back, but I found him in DMCH morgue today,' Ruksana said. She said that Sumon was on bail in three criminal cases. He was running rice trade at Mohakhali. RAB-1 operation officer Akramul Hasan told New Age that an incident of 'gunfight' took place near Mohakhali 'Sattala slum' pond between members of RAB-1 and miscreants around 2:45 am on November 10, 2015. After a short exchange of fire, the criminals fled the scene leaving Sumon in a pool of blood.</t>
  </si>
  <si>
    <t>On November 13, 2015 RAB personnel detained three more persons in Chapainawabganj for their alleged links with the killing of Japanese national Kunio Hoshi. Sixty-six-year-old Hoshi was gunned down on the way to his farmland at Alutari in Rangpur on October 3. At the briefing at a RAB camp On November 13, Lt Col Mahabub Alam, commanding officer of RAB-5 in Rajshahi claimed the trio went into hiding after the Hoshi killing, and changed locations to avert arrest. He, however, did not say when the three suspects travelled to Chapainawabganj. RAB handed them over to Sadar Model Police Station in the afternoon and filed a case against them under the Arms Act. The three were later produced before Chapainawabganj Judicial Magistrate's Court that sent them to jail. Mahabub said a team of RAB-5 went to Satnoil area in Chapainawabganj Sadar upazila around 1:20 am on information that some criminals carrying illegal weapons had gathered there. The RAB men detained Sumon for his suspicious movement there and seized a pistol and a magazine from him. Acting on his statement, the elite force conducted a drive in Bidirpur area two hours later and detained Nawshad and Kajal with a revolver and a machete. However, family alleged that Rubel is innocent. Rubel, was picked up from his father-in-law's house in College para area of Rajshahi city on October 11, claimed his cousin Md Imran. Rubel, an activist of Jatiya Party's youth wing Jubo Shanghati, had been staying in the city for the last three months, said Imran adding that his cousin ran cable network business.</t>
  </si>
  <si>
    <t>An alleged criminal was killed in a "gunfight" with RAB at a mango orchard in Chak Alampur villlage in Sadar upazila on December 2, 2015.The dead, Tofayel Ahmed Milon, 20, was the son of Abdus Salam of Ramchandrapur village under the upazila. When a patrol team of Chapainawabganj RAB camp reached near Tin Sakor intersection on its way to Chak Alampur around 2:30 am, a gang of criminals opened fire on them, said Squadron Leader Mobashwer Rahim, Commander of the camp. In retaliation, the RAB men returned fire, triggering the "gunfight" between the criminals and the elite force. After half an hour of the gun battle, the gang members fled, and the RAB members found the body of Milon on the spot. However, Milon's mother Firoza Begum said that she came to know about it from locals around 6:00 am and went to the hospital and identified her son, who was a mason and worked in the capital. RAB members picked him up from Kazipara area in the capital's Mirpur on November 19, she alleged. After knowing this, they contacted RAB-5 offices in Rajshahi and Chapainawabganj but did not get any information about Milon from the elite force members, Firoza said. Later, as per RAB's advice, Milon's grandmother Jolenur Begum lodged a general diary with Mirpur Police Station four days ago. Milon was not involved in any political parties, but was active in village politics, said Firoza. She alleged that RAB picked up her son and killed him. However, RAB denied the allegation and said Milon was a listed criminal.</t>
  </si>
  <si>
    <t xml:space="preserve">Milon's grandmother Jolenur Begum lodged a general diary with Mirpur Police Station </t>
  </si>
  <si>
    <t>Rubayet Hossain Khan, Nephew of Mozaffor, cell no- 01712892109, 01945657383</t>
  </si>
  <si>
    <t>Lamchor Bazar, Ramganj, Lokkhipur</t>
  </si>
  <si>
    <t>Tipu Sultan Bhuiyan was allegedly picked up by the members of RAB-11 from Lamchor Bazar. On November 14, 2015 at around 8:00 pm five people in civil dress came to Lamchor bazar by motorcycle and identified themselves from law enforcement agency. There are two motorcycle of which one motorcycle's number is identified. The number is- Dhaka Metro-457214. Then on November 18, 2015 at around 11 pm he was returned alive.</t>
  </si>
  <si>
    <t>Family alleged that Ashraful Alam was arrested by police at Bangla Motor on November 7, 2015. However, after arrest he was not produced before the Court. Family communicated with members of different law enforcement agency but could not find his whereabouts.</t>
  </si>
  <si>
    <t>Mohammad Saifuddin aged 38</t>
  </si>
  <si>
    <t>A businessman and the owner of Bismillah Metal Industries</t>
  </si>
  <si>
    <t>Mofazzal Hossain Chunnu aged 40</t>
  </si>
  <si>
    <t xml:space="preserve">On August 23, 2015 the family of Sheikh Sajjad Hossain Sabuj filed a petition at the Senior Judicial Magistrate Court of Kushtia. The complaint numbered GR case 249/2015, dated 23/08/2015.
</t>
  </si>
  <si>
    <t>A GD is filed as missing within Badda Police Station</t>
  </si>
  <si>
    <t>A man was picked up allegedly by Detective Branch (DB) of police in Nayamati under Fatullah in Narayanganj on August 4, 2015. The man, Mofazzal Hossain Chunnu aged 40, remained disappeared as police said they did not know anything about who picked up the man. Fatullah police officer-in-Charge Asaduzzaman said Mofazzal was picked up at gun point from in front of dozens of people on August 4, 2015 morning by some 10 people who introduced them as members of DB police. He said Chunnu was not arrested by DB police. Three people were arrested in this connection after the victim's family filed a case on August 5, 2015.They are Billal, Yar Ali and Bhulu of the area. On August 25, 2015 he freed alive.</t>
  </si>
  <si>
    <t>Mohammadpur Housing Limited, Dhaka</t>
  </si>
  <si>
    <t>On June 23, 2015 at around 3:30 pm seven to eight people identified themselves as members of Detective Branch (DB) of police and entered into the house of Tomal at Mohammadpur Housing Limited. After entering the house they told that Tomal posses three illegal arms. Then they searched the house. At one stage they took Tomal's laptop, cell phone and his mother's and brother's cell phone. Later, they picked up Tomal in a microbus and left the place. Tomal's father informed that those persons wore DB written clothes and everyone holds arms in their hand. On June 24 he was shown arrested. However, Joint Commissioner of DB Monirul Islam told that he was arrested on June 24 as an alleged jihadi jongi (militant).</t>
  </si>
  <si>
    <t>Md Tawhidur Rahman alias Gama, 55, has been living in London for 25 years and obtained the citizenship in London. Sometimes he visited Bangladesh to meet his brother, sister and mother Tawhidur Rahman @ Gama arrived to Bangladesh in May 2013, after his mother fell seriously sick suddenly. And, he stayed here to look after his mother. He is unmarried, unemployed and regularly says prayers. He is suffering from bipolar disorder and now under regular treatment. On last May 28, 2015, four people reached at his sister’s house situated at road no.9/A, Dhanmondi, Dhaka. He along with his mother were staying there at about 1:40pm. When the security guards asked for their identities, they introduced themselves as Detective Branch police, intruded into the house and took away Towhidur after arresting him. Towhidur’s mother had informed his elder sister Dr UH Nasera Begum about the incident over phone when he was being taken. Dr UH Nasera Begum talked to them over the phone [with his mother’s phone] and wanted to know their identities but they hanged up the call. After that Towhidur’s sister came to the house and went to Dhanmondi police station, and filed a general diary with the Dhanmondi police station on May 28. 2015. But, the whereabouts of Towhidur remains unknown. Dr UH Nasera Begum alleged that those four people who introducing themselves as DB police in connivance of each other disappeared her brother between 1:40pm and 1:46pm and confined him illegally. Later, he was shown arrested by RAB in blogger Avijit killing case on August 17, 2015. Source-Nayadiganta, 19/08/2015.</t>
  </si>
  <si>
    <t>Moreover, later that day on 29 May, the sister filed a 'general diary' (known here as a GD, and is the means by which the public provide the police with information about a crime or possible crime)with the police station informing them of her brother's 'arrest' by 'DB officers', and five days later filed a First Information Report - known here as an FIR, which is the way in which a criminal case starts) with similar information.</t>
  </si>
  <si>
    <t xml:space="preserve">On April 30, 2015 Abul Kalam Azad was allegedly picked up by a group of plainclothesmen in a microbus in front of fire service office. At that time local people asked about the identity of those people while they tried to pick up Abul Kalam. They identified themselves as RAB. There were two patrolling pick-up type vehicle nearby the incidental place. Then the family members went to RAB office but they denied about his whereabouts. However, on May 02 he was released. </t>
  </si>
  <si>
    <t>In front of Babuganj Fire Service Office, Barisal</t>
  </si>
  <si>
    <t>After 53 hours of arrest from Kashimpur Jail gate, Amir Hamza Shatil was produced before the Court by Police. On April 4, 2015 at around 10:30 am a group of people identified themselves as DB police picked up him in front of Kashimpur Central Jail, alleged by his family. Later, the members of family contacted with DB police of Gazipur but they denied. However he was produced before court on April 7, 2015 at around 3:00 pm. He was shown arrested in a case of arson attack in a bus filed on January 3, 2014.</t>
  </si>
  <si>
    <t>Mobinur Rahman, relative of Oyakilur filed a GD with Gulshan Thana on March 2, 2015.GD number- 138.</t>
  </si>
  <si>
    <t xml:space="preserve">Later, the GD is filed after publishing news in the newspaper on April 3, 2015. GD number-95, dated- 03/04/2015. </t>
  </si>
  <si>
    <t xml:space="preserve">On March 12 Hasina Ahmed lodged a writ petition to the High Court Division of the Supreme Court under the Code of Criminal Procedure. </t>
  </si>
  <si>
    <t>Victim's elder brother, Mahmudul Hasan, filed a GD with Khilkhet Police Station</t>
  </si>
  <si>
    <t xml:space="preserve"> On February 12, 2015 Nur Alam’s brother filed a General Diary (GD no-89) with Joydevpur Police Station, which was later recorded as a regular case under section 365/34 of Penal Code 1860 on February 17, 2015.  </t>
  </si>
  <si>
    <t xml:space="preserve">On March 11, 2015 family members of the victim went to Uttara and Adabor Police Station for filing a GD but police did not write it. Later, he filed a GD convincing a police officer on March 15, 2015. </t>
  </si>
  <si>
    <t xml:space="preserve">Mujibur Rahman, father of Abu Taher and Mohammad Mohsin, father of Mojammel Hossain went to Shibganj police station to file a General Dairy (GD) but police did not accept the GD. </t>
  </si>
  <si>
    <t>According to Mujibur Rahman, father of Abu Taher Shishir and Mohammad Mohsin, father of Mozammel Hossain, on January 15, 2015 at around 3:00pm, Abu Taher along with Mozammel went to give food to the labors who were working on Abu Taher's farm land. Then five plainclothesmen came to them and arrested them from there. Bringing them on the road, the plainclothesmen started to beat Abu Taher and Mozammel. After that, they also brought Matiur Rahman, Shamol Kumar and Hazrat Ali and took all the five people in a car where RAB was written on it. The car took position at the corner of Kansat Bazar. On the next day, Shamol Kumar and Hazrat Ali was shown arrested, Matiur's body was found. But the family of Abu Taher and Mozammel Hossain did not get any information about them. Mujibur Rahman, father of Abu Taher and Mohammad Mohsin, father of Mojammel Hossain went to Shibganj police station to file a General Dairy (GD) but police did not accept the GD. On January 29, 2015 Police of Kushtia Sadar police station arrested Abu Taher and Mozammel Hossain in a case of car vandalism from Kustia Sadar.</t>
  </si>
  <si>
    <t>3rd year student of Kobi Nazrul College and  Chhatra Dal activist</t>
  </si>
  <si>
    <t xml:space="preserve">3rd year student of Management department in Kobi Nazrul College and  Chhatra Dal activist </t>
  </si>
  <si>
    <t>4th year student of English department in  Kobi Nazrul College and Chhatra Dal activist</t>
  </si>
  <si>
    <t xml:space="preserve">2nd year student (BSS) of Kobi Nazrul College and Chhatra Dal activist </t>
  </si>
  <si>
    <t>3rd year student of Kobi Nazrul College and Chhatra Dal leader</t>
  </si>
  <si>
    <t>In front of Zahir Uddin, Senior Joint Secretary of Dhaka Metropolitan Chhatra Dol (South)</t>
  </si>
  <si>
    <t xml:space="preserve">Abdus Sattar Patwary, Central Office Secretary of Chhatra Dal informed that on January 9, 2015 Jasim Uddin was picked up by a group of people in front of Zahir Uddin, Senior Joint Secretary of Dhaka Metropolitan Chhatra Dal (South). The men while picking up Jasim identified themselves as members of DB police.  Later on, Sujon, Roman, Nazmul and Irfan were called over Jashim's cell phone to go to Victoria Park. Kamrul Hasan, brother of disappeared Nazmul Hasan said that he was able to contact Nazmul on Saturday night. Since then, Nazmul's cell phone had been switched off. Then, he searched for Nazmul in Kotwali, Bongshal, Chakbazar, Sutrapur police stations and also in DB office and RAB-10 office but did not find any information. Masudur Rahman, Deputy Commissioner of media and journalism department of DMP said, police did not arrest them. On January 13, 2015 they were produced before the court. Police said that all the Chhatra Dal members of Kobi Nazrul Government College were shown as arrested in a case filed in connection with subversive activities. The case was filed with Mirpur Police Station on January 7, 2015. </t>
  </si>
  <si>
    <t>Al Amin's mother Matoara Begum at a press conference held on January 15, 2015, said that on January 14, 2015 in the afternoon, a group of men identified themselves as members of joint force conducted an operation in Chithli Dokkhinpara village in Rangpur. They brought Al Amin out of the house and tortured in front of many people. They blindfolded Al Amin by a piece of black cloth and took into their custody. They also picked up Al Amin's wife Beauty and local hostel's domestic helper Mousumi. Later, Matoara Begum searched for Al Amin, Beauty Begum and Mousumi in Rangpur District Jail, Kotwali Police Station, Mithapukur Police Station and Rangpur Medical College Hospital but did not found. Al Amin's cousin Tariqul Islam said that Al Amin was detained and picked up by joint force while they conducted an operation to arrest people who were involved in the incident of burning a bus on January 13 in Mithapukur. Since then their whereabouts remain unknown. Robiul Hossain, OC of Mithapukur police station said that he had no information about the arrest of Al Amin, Beauty Begum and Mousumi. In the month of July they surfaced alive. The family members denied to talk about this matter further.</t>
  </si>
  <si>
    <r>
      <t xml:space="preserve">From a hostel (in bangla </t>
    </r>
    <r>
      <rPr>
        <i/>
        <sz val="11"/>
        <rFont val="Arial"/>
        <family val="2"/>
      </rPr>
      <t>Mes</t>
    </r>
    <r>
      <rPr>
        <sz val="11"/>
        <rFont val="Arial"/>
        <family val="2"/>
      </rPr>
      <t>)  situated in front of his house,Kanchannagar area, Jhenaidah</t>
    </r>
  </si>
  <si>
    <r>
      <t xml:space="preserve">On March 17, 2015 at around 7:30 pm, a group of plainclothes armed men identified themselves as members of police picked up Mirazul Islam Mirza from a hostel (in bangla </t>
    </r>
    <r>
      <rPr>
        <i/>
        <sz val="11"/>
        <rFont val="Arial"/>
        <family val="2"/>
      </rPr>
      <t>Mes</t>
    </r>
    <r>
      <rPr>
        <sz val="11"/>
        <rFont val="Arial"/>
        <family val="2"/>
      </rPr>
      <t>) situated in front of his house, Kanchan Nagar area, Jhenaidah in a black microbus. Mirza’s brother-in-law Rakib Hassan said that several cases were filed against Mirza, as he was involved in BNP. Thus he was in hide. On March 16, 2015 he came to his house at night. On March 17 at around 7:30 pm, he went to a hostel (</t>
    </r>
    <r>
      <rPr>
        <i/>
        <sz val="11"/>
        <rFont val="Arial"/>
        <family val="2"/>
      </rPr>
      <t>Mes</t>
    </r>
    <r>
      <rPr>
        <sz val="11"/>
        <rFont val="Arial"/>
        <family val="2"/>
      </rPr>
      <t>) to talk with the boys stayed in the Mes. At that time, 10/12 plainclothes armed men surrounded the Mes and picked Mirza up in a black microbus and left. The family members communicated with Jhenaidah Sadar Police Station, Rapid Action Battalion (RAB) and Detective Branch Office but they could not find the whereabouts of Mirza. On March 25, 2015 his body was found at Chuadanga.</t>
    </r>
  </si>
  <si>
    <t>Labour (work at other's farm land)</t>
  </si>
  <si>
    <t>On February 10, 2015 at around 3.00 pm Sohel Rana along with his friend Ashraful Islam Rinku went outside by a motorcycle ride from Sohel Rana’s house situated at Adabor. At around 8.00 pm a group of plainclothes youth identified themselves as members of administration picked up them in a microbus from road no. 6 of sector no. 5 of Uttara, Dhaka. Then they snatched their cell phone and money bag and asked whether they are involved with BNP or Jamaat-e-Islam. Almost two hours they roam around the city in the microbus. Then they dropped Rinku at Kuril flyover. However, they took Sohel Rana with them. On March 11, 2015 family members of the victim went to Uttara and Adabor Police Station for filing a GD but police did not write it. Later, he filed a GD convincing a police officer on March 15, 2015. Sohel Rana surfaced alive on August 13, 2015.</t>
  </si>
  <si>
    <t>Chief Publicity Coordinator of Islami Chhatra Shibir</t>
  </si>
  <si>
    <t>On March 13, 2015 the DB police claimed that they arrested the chief editorial administrator of Basherkella – the controversial Facebook page known for promoting Jamaat-e-Islami’s propaganda. A team of DB police arrested KM Ziauddin Fahad, who is also the Islami Chhatra Shibir’s chief publicity coordinator, from Comilla Cadet College staff building on March 12, 2015 and recovered a laptop and two Nokia handsets [from him],” said Monirul Islam, joint commissioner of the Detective Branch of police. However, Fahad’s family members contradicted the police claim, saying the 30-year-old was picked up by the police on March 9. The Basherkella page on Facebook also discarded the DB’s statement as a rumour, claiming that all of its administrators were safe.</t>
  </si>
  <si>
    <t>Activist of youth wing of BNP of Jhenaidah</t>
  </si>
  <si>
    <t>Abdul Baset's wife Rokaiya Khanom Lucky alleged that her husband came to Dhaka on January 31, 2015 for work. He went to his relative's house at Tajmahal Raod in Mohammadpur for staying there. On February 1, 2015 he was picked up by plainclothes DB police from his relative's house without warrant. She contacted with DB office, police and RAB to search him but did not find any trace. On August 28, 2015 Abdul Baset was shown as arrested by the police. The Officer-in-Charge of Mithapukur Police Station stated that he was arrested from Gorer Matha of Mithapukur. He was arrested in 14 cases including six people died in petrol bomb throwing on January 14 and seven people died on February 28, 2013 regarding the judgment of the death penalty of Syaeedi.</t>
  </si>
  <si>
    <t>Nayadiganta 06.02.2015 and Abdul Baset Marzan, cell no- 01755145842</t>
  </si>
  <si>
    <t>Nargis Sultana, wife of Hafizur Rahman and Roksana Khatun, wife of Sagor Ali said that on January 5, 2015, Hafizur and Sagor were working in a tobacco field near Lakkhipur Bridge. At around 2:30 pm, Sub Inspector (SI) Halim of Mirpur Police Station along with two other plain clothes policemen came to the field and arrested them. On that day, at afternoon, relatives of Hafizur and Sagor, looked for them at Mirpur police station but police station denied the arrest of them. On January 13, Nargis Sultana and Roksana Khatun got to know from locals that Hafizur and Sagor were brought to Mirpur Police Station. Then Nargis and Roksana went the police station and saw polic preparing to produce them before the court. When Roksana met them, they told her that police kept them in many places and tortured them.</t>
  </si>
  <si>
    <t>Updated</t>
  </si>
  <si>
    <t>General Secretary of Chatra Dal of Tejgaon College Unit</t>
  </si>
  <si>
    <t>Zakir Hossain</t>
  </si>
  <si>
    <t>‘Dhansiri Restaurant’ at Gulshan-2</t>
  </si>
  <si>
    <t>On the next day, Iqbal Hossain went to Gulshan police station to file a General Diary (GD) but the duty officer told him that Zakir might flee with a girl or he might be hiding. GD cannot be filed without investigation. In the meantime, Iqbal searched every possible place including DB office, RAB offices and Jails but could not find Zakir. On 21 June 2015, Iqbal went to Gulshan police station again. That time, police accepted to file GD but they did not mention that Zakir was taken away by some plainclothes men on 7 April 2015. They mentioned that Zakir went to ‘Dhansiri Restaurant’ on 18 June 2015 but did not return home. The GD is numbered as 1244.</t>
  </si>
  <si>
    <t xml:space="preserve"> Mechanical engineering students at RUET and Information and Research Secretary of the BCL's RUET unit</t>
  </si>
  <si>
    <t xml:space="preserve">Shamim Uddin Prodhan went into hiding for avoiding arrest in January 2015 as there were protests going on by the Opposition political party led by BNP alliance. On February 19, 2015 Shamim Uddin rented a house at College Math area in Brindabanpara, Bogra. He used to switch off his cell phone to avoid receiving phone calls from the police. In the mean time his family sent money in his BKash (a BRAC Bank mobile banking) account. Therefore he tried to open his cell phone but he found the SIM card locked. On February 23, 2015 he went to Grameen Phone Customer Care Center at Joleshoritola in Bogra to open his mobile phone SIM card. He brought his national ID card with him for this purpose. But, he was picked up from there by RAB members. Tania Akhter, wife of Shamim Uddin Prodhan, claimed that on February 23, 2015 at around 3.30 pm, about 20 members of RAB-12 arrested her husband from Grameenphone Customer Care Center at Joleshoritola in Bogra. After receiving this information from her landlord Sumon, she went to Joleshoritola, Bogra. From there she went to RAB-12 office at around 5.00 pm.  But RAB officers denied the detention of Shamim. As a result she started crying and repeatedly requested them to show her husband. Then RAB allowed her to see Shamim through a hole of the window. Tania again went to the RAB-12 office in the evening on that day. But at that time the RAB officials denied the detention of Shamim. Till he returned they are denying the whereabouts of Shamim Uddin Prodhan. He surfaced alive on November 6, 2015.
</t>
  </si>
  <si>
    <t>On November 13,2015 Rab personnel  detained three more persons in Chapainawabganj for their alleged links with the killing of Japanese national Kunio Hoshi. Sixty-six-year-old Hoshi was gunned down on the way to his farmland at Alutari in Rangpur on October 3. At the briefing at a Rab camp On November 13, Lt Col Mahabub Alam, commanding officer of Rab-5 in Rajshahi claimed the trio went into hiding after the Hoshi killing, and changed locations to avert arrest. He, however, did not say when the three suspects travelled to Chapainawabganj. Rab handed them over to Sadar Model Police Station in the afternoon and filed a case against them under the Arms Act. The three were later produced before Chapainawabganj Judicial Magistrate's Court that sent them to jail. Mahabub said a team of Rab-5 went to Satnoil area in Chapainawabganj Sadar upazila around 1:20am on information that some criminals carrying illegal weapons had gathered there. The Rab men detained Sumon for his suspicious movement there and seized a pistol and a magazine from him. Acting on his statement, the elite force conducted a drive in Bidirpur area two hours later and detained Nawshad and Kajal with a revolver and a machete. Sumon's father Md Hanif alleged that his son had been involved with Jatiyatabadi Jubo Dal, the youth front of the BNP, a few years ago.Quoting his daughter-in-law Samiya Akter Labanya, he said several plainclothes men identifying themselves as Rab members intercepted Sumon and his wife at Hajirhat of Rangpur while the couple was returning from Dinajpur on a motorbike around 11:00am on October 6. When they tried to force Sumon into a microbus, locals protested it. They then showed their identity cards and took Sumon with them and left the place hurriedly.In an interview with TV channel ATN Bangla, Sumon's mother said, “I know that he [Sumon] is innocent. He was at home on that day [October 3].”</t>
  </si>
  <si>
    <t>Raju Islam alias Iqbal (23) DOB- 25.08.1992 Mohammad Omor Parvez Shawon, a friend of Raju</t>
  </si>
  <si>
    <r>
      <t xml:space="preserve">Mahadi Hasan Ruyel, a master's student and JCD activist of Government Titumir College, was picked up from inside Jamuna Future Park on February 26, 2015, allegedly by detectives, the family claimed. Anjuman Ara alleged that police did not cooperate with them in finding out her son. "We had gone to Bhatara Police Station several times but they refused to even register a general diary," she said. Later, the victim's elder brother, Mahmudul Hasan, filed a GD with Khilkhet Police Station. Over the last few days, the family has searched every possible place, in vain, and contacted several police stations, the detective branch (DB) of police, and the Rapid Action Battalion but all of them denied arresting him, she said. The family came to know about his abduction from a youth who was with him at the time. On that day, some men identified themselves as detectives and picked up Mahadi and a junior at his college named Shuvo from the first floor of the shopping mall, said family members.Shuvo, however, was dropped from the microbus in Khilkhet area, said the victim's younger brother, Maidul Hasan Jewel, 24."Shuvo phoned me from an unknown number around 4:30pm on that day and told me the whole story. We tried to contact him but he went out of network soon after hanging up," he said. He claimed that they got confirmation of the abduction after talking to the people at the shopping mall. Jewel believes that the surveillance cameras would help identify the abductors. However, Nurul Muttakin, officer-in-charge of Bhatara Police Station, said they did not have information about such an incident, and none had come to the station so far regarding this. </t>
    </r>
    <r>
      <rPr>
        <sz val="11"/>
        <color rgb="FFFF0000"/>
        <rFont val="Arial"/>
        <family val="2"/>
      </rPr>
      <t>On 2 Sep 2017  RAB handed over Mahadi to police at Kotwali,Barishal.</t>
    </r>
  </si>
  <si>
    <t>On August 15, 2015 one man was killed in a clash took place between the two groups of Awami League and Sechchasebak League (voluntary wing of Awami League) centering a programme on the National Mourning Day in Kushtia. A case (case number-18) was filed with Kushtia Police Station regarding this matter where Sheikh Sajjad Hossain Sobuj’s name was put as the main accused. Sajjad Hossain’s mother informed that her son was the General Secretary of Kushtia District unit Sechchasebak League and he went to Dhaka to get bail on the case filed against him from the High Court Division of the Supreme Court and stayed at Dream Square Resort at Mauna area in Gazipur with Aktaruzzaman Labu, President of Kushtia District unit Sechchasebak League. On August 21, 2015 at around 4:00 am, a group of members of RAB-1 unit entered into the resort after cutting the grill of the main gate. They picked up Sheikh Sajjad Hossain Sobuj, Aktaruzzaman Labu, including an officer of the Resort, Moniruzzaman. After a few moments on that day they freed Moniruzzaman. They also freed Aktaruzzaman Labu after six days. After release, Aktaruzzaman Labu left Bangladesh with his family to India. They filed an application to NHRC on October 30, 2016. However, the whereabouts of Sajjad Hossain is still unknown.</t>
  </si>
  <si>
    <t>Amar Desh 10/11/2015; Information gathered from local human rights defenders</t>
  </si>
  <si>
    <t>Moddho Badda, Bepari para, Dhaka</t>
  </si>
  <si>
    <t>Enforced Disappearances in 2015</t>
  </si>
  <si>
    <t xml:space="preserve">Disappeared and returned after a few days/months of disappearance </t>
  </si>
  <si>
    <t>Area from where the persons were disappeared</t>
  </si>
  <si>
    <t xml:space="preserve">Nayadiganta 12.1.2015; Prothom Alo 13.1.2014;  Daily Star 14.1.2015; and Prothom Alo 14.1.2015 </t>
  </si>
  <si>
    <t>Nayadiganta, 17.1.2015, Information gathered by HRDs from Al Amin's cousin, Tarikul Islam Cell- 01788909484, Airin Begum,01722208596, Rekha,01797701921, Shamsunnahar 01796901721</t>
  </si>
  <si>
    <t>Manabzamin 24.1.15;  Information gathered by HRDs from Abu Taher's father, Mujibur Rahman, Cell- 01985929220 and 01743942320, Mozammel Hossain's father Mohammad Mohsin, Cell- 01744110456, Manab Zamin 24.1.15</t>
  </si>
  <si>
    <t>Ittefaq 9.1.15 Information gathered by HRDs from Hafizur's meternal uncle, Ombar Ali, Cell- 01859156348</t>
  </si>
  <si>
    <t xml:space="preserve"> Information gathered by HRDs from Anwarul Islam, father-in-law of the victim, 01715943022 and Prothom Alo 17.03.2015</t>
  </si>
  <si>
    <t>Information gathered by HRDs from Rina Alam, Victim's wife, cell no -01715150428, Rubel Alam, Victim's son, cell no- 01931460094 and  Prothom Alo 19.02 2015</t>
  </si>
  <si>
    <t>The Daily Star 24.02.2015 http://www.thedailystar.net/frontpage/mysterious-killing-of-2-66346    and Information gathered by HRDs from Alal Hossain- 01671605962, Polash's father Mohammad Golam Mostafa-01711704759</t>
  </si>
  <si>
    <t>Information gathered by HRDs and Nayadiganta 22.02.2015</t>
  </si>
  <si>
    <t>Information gathered by HRDs, Jugantor 25.02.2015 and Nayadiganta 25.02.2015,Tania Akhter- 01762185360, Shamim- 01744464943</t>
  </si>
  <si>
    <t xml:space="preserve">Information gathered by HRDs, Prothom Alo, 16/03/2015; Manabzamin, 16/03/2015; and Prothom Alo, 13/03/2015
</t>
  </si>
  <si>
    <t>Information gathered by HRDs, Chomiuddin, cell no. 01819894618 and Jugantor, 15.03.2015</t>
  </si>
  <si>
    <t>Information gathered by HRDs from Ruhul Kuddus Montu, brother of Chantu, cell no- 01711237626</t>
  </si>
  <si>
    <t>Information gathered by HRDs from Rakib Hasan, brother in law of the victim, 01940012192</t>
  </si>
  <si>
    <t>Information gathered by HRDs from Rumana, wife of Raju- 01688929675, Al-Amin, witness and friend of Raju, cell no- 01987936912</t>
  </si>
  <si>
    <t>Field visit by HRDs in September'2019, Mohammad Iqbal Hossain, brother of victim, cell no- 01938766685 and Bangla Tribune, 7/4/2015, http://www.banglatribune.com/politics/news/94159/%E0%A6%97%E0%A7%81%E0%A6%AE-%E0%A6%96%E0%A7%81%E0%A6%A8%E0%A7%87%E0%A6%B0-%E0%A6%AC%E0%A6%BF%E0%A6%9A%E0%A6%BE%E0%A6%B0-%E0%A6%B9%E0%A6%AC%E0%A7%87%E0%A6%87-%E0%A6%AE%E0%A6%BF%E0%A6%B0%E0%A7%8D%E0%A6%9C%E0%A6%BE-%E0%A6%AB%E0%A6%96%E0%A6%B0%E0%A7%81%E0%A6%B2</t>
  </si>
  <si>
    <t>Information gathered by HRDs from Badshah Mia, brother in law (husband of his sister),cell no- 01199143480, Alauddin- 01728350702</t>
  </si>
  <si>
    <t>Nayadiganta, 05.12.2015</t>
  </si>
  <si>
    <t>Victim's brother, Imrul Islam told that his brother Nasir Uddin was living in a house beside his in-law's house at Vatpara village of Moheshpur upazila since1996. On January 17, 2015 at around 9:00pm, 10/12 armed people wearing RAB uniform, came to their house and took Nasir away wearing handcuff, infront of his wife and son. On January 18, 2015 Imrul searched for Nasir in Kotchandpur and Moheshpur police station but did not get any whereabouts. On January 19, 2015 at morning heard  news from locals and found a bullet wounded dead body at Mohanpur field. He identified the body as Nasir's body. Imrul also said that around 18-20 years ago, Nasir was involved with Purba Bangla Communist Party but now-a-days he was not involved with any party.</t>
  </si>
  <si>
    <t>Prothom Alo 20.1.2015, Nasir's brother, Imrul Islam, Cell- 01935775119, Victim's son, Alamgir, Cell- 01965057372</t>
  </si>
  <si>
    <t>Prothom Alo 20.1.2015   Ittefaq 20.1.2015, Emrul Kayes's elder brother, Abdur Razzak, Cell- 01729318484</t>
  </si>
  <si>
    <t xml:space="preserve"> Israt Jahan, wife of Anisur Rahman, 1727310716, Anisur Rahman Khokon (disappeared victim) cell no- 01711105664</t>
  </si>
  <si>
    <t xml:space="preserve">On March 20, 2015 Raju along with his friend Al-Amin and Mohammad Omor Parvez Shawon went to play cricket. At that time, a group of people identified themselves as Detective Branch of Police allegedly  picked up them in front of Fakirapul water tank, Motijheel, Dhaka. Later, they communicated with RAB, DB and others but there is no whereabouts of Raju. Rumana told  that Al Amin, who was with Raju, told her that he and Raju were returning home from Arambagh at around 9 pm after playing cricket at Suhrawardy Udyan and chatting with friends. Another friend Omar Parvez Shaon was met in front of the Fakirapul water tank. The three of them were drinking tea together while standing in the teastall on the roadside in front of the main gate of the water tank. At that time, some people in plainclothes came and identified themselves as members of the DB police, grabbed the collars of all three and wanted to know their names. After hearing the names, they picked up Raju and Shaon and released Al Amin. Rumana said they lodged a General Diary (GD) with Motijheel Police Station in this regard. After that, they contacted various places including RAB office, Shahbag and Ramna Police Stations with the copy of the GD. However, everyone denied arresting Raju and Shaon. </t>
  </si>
  <si>
    <t xml:space="preserve">Zakir Hossain’s mother Aklima Khatun said that her son was President of Chatra Dal (student wing of BNP) of Tejgaon College Unit. There were 20-22 political cases filed against him. On 7 April 2015 at around 9:30pm, she got to know from her another son Iqbal Hossain that Zakir was taken away by four to five plainclothes men. Zakir’s brother Iqbal Hossain told that on 7 April 2015 at around 9:15pm Md. Mizan, an acquaintance of Zakir called his mobile phone to inform him about the incident. On 7 April 2015 at around 9:00am after having dinner Zakir and Mizan got out of ‘Dhansiri Restaurant’ at Gulshan-2, Dhaka. They were waiting in front of the restaurant building as it was drizzling at that time. At that time, four to five plainclothes men came by a silver colour TRS microbus and approached to Zakir. They told Zakir to get in the vehicle but he denied. Doing so there were scuffle happened between them. At one stage, one of the plainclothes men threatened Zakir to shot here if he scuffles anymore. Then, Zakir and all the plainclothes men got into the vehicle and headed towards Banani. While leaving the place, those men took the key of Zakir’s motor bike, so that Mizan could not follow them. Mizan also told that those plainclothes men were carrying pistols like law enforcement agency (LEA) members. No one could do this if they are not from LEA.
https://www.jugantor.com/news-archive/online/politics/2016/04/07/9280/print
</t>
  </si>
  <si>
    <t xml:space="preserve"> The family of the disappeared alleged that a group of armed men claiming to be members of the Detective Branch (DB) of Police picked up Mohammad Saifuddin aged 38 from his house. Mohammad Saifuddin is a businessman and owner of M/s. Bismillah Aluminum Industries in old Dhaka. Saifuddin’s brother-in-law and Manager of Bismillah Aluminum Industries, ASM Badsha Mia informed that on October 28, 2015 at around 6:45 am, a navy-blue microbus in front of Saifuddin’s house at West Shahid Nagar and two more navy-blue microbuses were standing in Lane No. 4. Later, five plainclothes men with small arms went to fourth floor of the house and woke up Saifuddin and told him to open the door identifying them that they are from DB police and Lalbagh Police Station. At that time the armed men also claimed that they have search warrant for this operation. Some men in plainclothes were also waiting downstairs. At one stage, Saifuddin opened the door and the men entered the room and asked Saifuddin to come down with them for discussion. As soon as Saifuddin stepped down, the men forcibly picked him up to the microbus and left. On behalf of Saifuddin’s family a General Diary (GD numbered 1244) was filed with Lalbagh Police Station in this regard on October 28, 2015. However, 41 days later he was freed alive.</t>
  </si>
  <si>
    <t xml:space="preserve">On November 20, 2015 Mozaffar Hossain, President of Rangpur Metropolitan unit BNP and the Vice-President of the Central Committee of Jatiyabadi Muktijoddha Dal, was picked up by a group of men in plainclothes claiming to be members of RAB, from his house in Rangpur. Mozaffar’s nephew Rubayet Hossain Khan informed that at around 5:00 am on November 20, plainclothes RAB members surrounded their house. Rubayet came out of the house when RAB members were calling. 10 to 15 men asked him to show his uncle’s house. When Rubayet asked their identity, the plainclothesmen said that they are from RAB. At that time he saw a microbus and a jeep in front of the house. When he had showed his uncle Mozaffar’s house to the men, they started pushing the collapsible gate. At one stage Mozaffar Hossain had come out of the house. The plainclothesmen asked him to change his dress and go to Rangpur RAB office with them. As per their advice, Mozaffar changed his dress and the men picked him up into microbus. While picking him up into microbus, one of the men took his cell phone. Around 15 minutes later, RAB called to Rubayet from Mozaffar’s cell phone and said that “Mozaffar is with us. You do not worry about him. Come to RAB office tomorrow in the morning”. On November 21, 2015 at around 9:00 am, Rubayet and Mozaffar’s wife went to RAB office. After entering into the RAB office, the man who took Mozaffar’s cell phone from his hand met them and said that “Mozaffar is fine”. After that they were waiting at the RAB office. However, at 12:00 noon, RAB denied the arrest or taking Mozaffar in their custody. Later Mozaffar’s family informed this matter to Rangpur Police Station, Office of the Superintendent of Police and Muktijoddha Sangsad. On November 24, 2015 RAB-13 claimed that Mozaffar Hossain was arrested from Mohendra Nagar area of Lalmonirhat district. Later he was produced before Court after showing him as arrested under Section 54 of the Cr. PC.                </t>
  </si>
  <si>
    <t>Abdur Razzak, elder brother of Emrul Kayes, told that Emrul Kayes was a Counsilor of Narail Municipality. He passed LL.B degree from a private university. He was also preparing for Bar Council Examination. That's why Emrul was staying at his brother-in-law Advocate Sohel's house in 61, South Moishundi area, Dhaka. On January 16, 2015 at around 11:30pm, a group of armed men wearing DB jacket came to the house and took Emrul away. On January 17, 2015, Advocate Sohel searched for him in police stations, DB office and RAB office but did not find any information about Emrul. On January 18, 2015 at around 11:00am, a man claiming to be a member of police, called Emrul's wife and told that Emrul had died in a gunfight with police in Motijheel, Dhaka, while he attacked the police.</t>
  </si>
  <si>
    <t>The victim family informed that Nurul Amin went to Dubai in 2005. Before that, he was involved with the Awami League. A case was filed against him at that time. (However details of the case could not be known by the family members as it is filed previously). Due to his illness, he returned in Bangladesh at the end of the year 2013. On March 29, 2015 at around 6.00 am, five police and four members of Ansar entered the house and took him in a police van in handcuff.  Since then there whereabouts of Nurul Amin remain unknown. The family of Nururl Amin went to Lokkhipur Police Station and DB office immediately after the incident. On April 2, 2015 they contacted with the journalists. On that day, he went to Chandraganj Police Station to file a GD .However the duty officer took the application but didn’t file the GD and said that as the GD will be filed when OC will come. Later, the GD is filed after publishing news in the newspaper on April 3, 2015. GD number-95, dated- 03/04/2015. OC Humayun Kabir of Chandraganj Police Station told that, he received the allegation from the victim family members. And the allegation is filed as GD. Investigation is continuing but still there is no trace of Nurul Amin.</t>
  </si>
  <si>
    <t>On July 3, 2015 the body of Mohammad Thandu Mandol (55) was recovered in tying hands and mouth from Bholada village under Shalika Upazila in Magura District after being arrested by police along with his son-in-law Akhtar Ali (35). Thandu Mandol was a resident of Porabetai village under Jhenaidah district. Akhtar Ali’s wife and Thandu Mandol’s daughter, Labony Khatun informed that her father was engaged with Purba Banglar Communist Party 10-12 years ago. Later he returned to normal life. There were some political cases filed against him when he was active in politics. But later those cases were dismissed. Since then he left his own village in order to avoid police harassment and started living with them in Mollakua village. On June 30, 2015 at around 8:00 pm, he went on the roof to sleep due to warm. Around 10 minutes later she went on the roof hearing the noise of scuffle. At that time she saw that two men were pulling her father by putting handcuffs. Two other men with guns also came up from the downstairs. They identified themselves RAB members and took Thandu Mandol with them. When Thandu Mandol denied to go with them, the four men started to fist and kick him. At that time Labony Khatun sent her husband Akhtar Ali to call local chairman. When Thandu Mandol was picked up in a white microbus outside the house, Labony chased them up to the vehicle. She saw that 3 or 4 other men and her husband were also picked up in the vehicle. She requested those men to leave her husband. But the plainclothesmen, who identified them as RAB members, removed her from the vehicle by hitting her.  On July 1, 2015 she and her relatives contacted Jhenaidha RAB camp, Detective Branch office, Kaliganj Police Station and Kotchandpur Police Station. But the matter relating to arrest of Thandu and Akhtar was denied from all places. In the night of July 3, police recovered the body of Thandu Mandol with tying his mouth and hands up from a field at Bholada village under Shalika Police Station in Magura district. Hearing from locals she went to Shalika and identified her father’s body. On July 5, in the morning, Labony was informed from Shreepur Police Station of Magura that her husband was admitted to Shreepur Hospital. She came to know that a group of people beat him by suspecting a robber and handed him over to police. Later her husband told her that he was detained in a room with blindfolded and tying hands after taking him from the house. He was only given bread and banana to eat for everyday. In the midnight of July 5, he was taken to Shreepur by a car and was sent off from the car with blindfolds. After a few moments, some people beat him by calling robber and handed over to police. Police of Shreepur Police Station took him to hospital for treatment. Akhtar Ali gave Labony’s cell phone number to police when he felt better.</t>
  </si>
  <si>
    <t>Joint Secretary General of BNP and former Deputy Minister Salah Uddin Ahmed was allegedly picked up by members of law enforcement agency from House No. 49/B, Road 13/B, Sector-3 at Uttara, Dhaka. Salah Uddin’s wife Hasina Ahmed informed that Salah Uddin Ahmed was operating party programmes in hiding at a residence belonging to their relative in Uttara. She said referring to the security guard and caretaker of the house, Akhtaruzzaman, that on March 10, 2015 at around 10:10 pm, two RAB cars and two police cars came and parked in front of the house. They blocked the road for a while by parking them in haphazard position. Later some plain clothed men claiming to be the members of law enforcement agencies entered the house forcibly and took Salah Uddin Ahmed away in blindfolded.  In the morning of March 11, she went to RAB office, Detective Branch of Police (DB) office and police station to search for Salah Uddin, but the law enforcement agencies denied the arrest of Salah Uddin Ahmed. Given this situation Hasina Ahmed went to Gulshan and Uttara Police Stations to file a General Diary (GD) but police did not accept the GD.  The security guard of Uttara Sector-3 Kolyan Samity, Mansur Ahmed informed that he saw a white microbus in front a residential building while he was patrolling the area on by-cycle. At that time he also saw six or seven stout men there. When he asked their identity, the men identified them as members of law enforcement agencies. On March 12 Hasina Ahmed lodged a writ petition to the High Court Division of the Supreme Court under the Code of Criminal Procedure. The High Court Division Bench after its primary hearing acted on the petition by issuing a rule concerned government and law enforcement officials why they should not be directed to find Salah Uddin Ahmed and bring him before the Court. On March 15, Police Headquarters, Dhaka Metropolitan Police, RAB, Criminal Investigation Department (CID) and Special Branch (SB) of police submitted five separate reports to the High Court. All the institutions mentioned in their report that they did not arrest Salah Uddin Ahmed. In the meanwhile, plain clothed men initially denied the arrest of Salah Uddin Ahmed’s personal secretary Osman Gani and his driver Shafique and Khokan and later were allegedly handed them over to the police station. Osman Gani’s brother Mohsin Hossain informed that on March 8 at around 2:30 am, two men in RAB uniform and 15 other armed men in plain clothes picked up Osman Gani from his house located at Badda in Dhaka. His family could not find the whereabouts of Osman Gani until March 9 while searching at RAB office, DB office and police stations. No agencies acknowledged the arrest of Osman Gani. On March 9 at around 8:00 pm, Mohsin was informed by police from Gulshan Police Station that his brother Osman Gani was handed over to the police station by RAB. Later Mohsin along with other family members met Osman Gani at the police station. At that time he saw two drivers of Salah Uddin Ahmed, Khokan and Shafique in the lock up. He also informed that Khokan and Shafique were arrested some time before Osman Gani was arrested. At that time Osman Gani informed Mohsin that he and Khokan and Shafique were tortured by RAB taking them in an unknown place for extracting information about Salah Uddin Ahmed. Later Osman Gani, Khokan and Shafique were taken into remand and currently they are in Dhaka Central Jail. Salah Uddin was found at Shilong in India on May 11,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</si>
</sst>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Arial"/>
      <family val="2"/>
    </font>
    <font>
      <b/>
      <sz val="10"/>
      <name val="Arial"/>
      <family val="2"/>
    </font>
    <font>
      <sz val="11"/>
      <name val="Arial"/>
      <family val="2"/>
    </font>
    <font>
      <b/>
      <sz val="12"/>
      <name val="Arial"/>
      <family val="2"/>
    </font>
    <font>
      <u/>
      <sz val="11"/>
      <color indexed="12"/>
      <name val="Arial"/>
      <family val="2"/>
    </font>
    <font>
      <i/>
      <sz val="11"/>
      <name val="Arial"/>
      <family val="2"/>
    </font>
    <font>
      <sz val="11"/>
      <color rgb="FFFF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85">
    <xf numFmtId="0" fontId="0" fillId="0" borderId="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7" borderId="1" applyNumberFormat="0" applyAlignment="0" applyProtection="0"/>
    <xf numFmtId="0" fontId="14" fillId="7" borderId="1" applyNumberFormat="0" applyAlignment="0" applyProtection="0"/>
    <xf numFmtId="0" fontId="15" fillId="0" borderId="6" applyNumberFormat="0" applyFill="0" applyAlignment="0" applyProtection="0"/>
    <xf numFmtId="0" fontId="15" fillId="0" borderId="6" applyNumberFormat="0" applyFill="0" applyAlignment="0" applyProtection="0"/>
    <xf numFmtId="0" fontId="16" fillId="22" borderId="0" applyNumberFormat="0" applyBorder="0" applyAlignment="0" applyProtection="0"/>
    <xf numFmtId="0" fontId="16" fillId="22" borderId="0" applyNumberFormat="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17" fillId="20" borderId="8" applyNumberFormat="0" applyAlignment="0" applyProtection="0"/>
    <xf numFmtId="0" fontId="17" fillId="20" borderId="8"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19" fillId="0" borderId="9"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38">
    <xf numFmtId="0" fontId="0" fillId="0" borderId="0" xfId="0"/>
    <xf numFmtId="0" fontId="0" fillId="0" borderId="10" xfId="0" applyBorder="1" applyAlignment="1">
      <alignment horizontal="center" vertical="center" wrapText="1"/>
    </xf>
    <xf numFmtId="0" fontId="0" fillId="0" borderId="0" xfId="0" applyAlignment="1">
      <alignment horizontal="center" vertical="center"/>
    </xf>
    <xf numFmtId="0" fontId="0" fillId="24" borderId="0" xfId="0" applyFill="1"/>
    <xf numFmtId="0" fontId="23" fillId="24" borderId="10"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3" fillId="24" borderId="12" xfId="0" applyFont="1" applyFill="1" applyBorder="1" applyAlignment="1">
      <alignment vertical="center" wrapText="1"/>
    </xf>
    <xf numFmtId="0" fontId="23" fillId="24" borderId="14" xfId="0" applyFont="1" applyFill="1" applyBorder="1" applyAlignment="1">
      <alignment horizontal="center" vertical="center" wrapText="1"/>
    </xf>
    <xf numFmtId="0" fontId="25" fillId="24" borderId="10" xfId="67" applyFont="1" applyFill="1" applyBorder="1" applyAlignment="1" applyProtection="1">
      <alignment horizontal="center" vertical="center" wrapText="1"/>
    </xf>
    <xf numFmtId="0" fontId="2" fillId="24" borderId="0" xfId="0" applyFont="1" applyFill="1" applyAlignment="1">
      <alignment horizontal="center" vertical="center" wrapText="1"/>
    </xf>
    <xf numFmtId="14" fontId="23" fillId="24" borderId="12" xfId="0" applyNumberFormat="1" applyFont="1" applyFill="1" applyBorder="1" applyAlignment="1">
      <alignment horizontal="center" vertical="center" wrapText="1"/>
    </xf>
    <xf numFmtId="0" fontId="2" fillId="24" borderId="0" xfId="0" applyFont="1" applyFill="1"/>
    <xf numFmtId="0" fontId="23" fillId="24" borderId="10" xfId="0" applyFont="1" applyFill="1" applyBorder="1"/>
    <xf numFmtId="0" fontId="23" fillId="24" borderId="0" xfId="0" applyFont="1" applyFill="1"/>
    <xf numFmtId="0" fontId="23" fillId="24" borderId="13" xfId="0" applyFont="1" applyFill="1" applyBorder="1" applyAlignment="1">
      <alignment horizontal="center" vertical="center" wrapText="1"/>
    </xf>
    <xf numFmtId="0" fontId="23" fillId="24" borderId="12" xfId="67" applyFont="1" applyFill="1" applyBorder="1" applyAlignment="1" applyProtection="1">
      <alignment horizontal="center" vertical="center" wrapText="1"/>
    </xf>
    <xf numFmtId="0" fontId="22" fillId="24" borderId="10" xfId="0" applyFont="1" applyFill="1" applyBorder="1" applyAlignment="1">
      <alignment horizontal="center" vertical="center"/>
    </xf>
    <xf numFmtId="0" fontId="24" fillId="24" borderId="10" xfId="0" applyFont="1" applyFill="1" applyBorder="1" applyAlignment="1">
      <alignment horizontal="center" vertical="center" wrapText="1"/>
    </xf>
    <xf numFmtId="0" fontId="24" fillId="24" borderId="10" xfId="0" applyFont="1" applyFill="1" applyBorder="1" applyAlignment="1">
      <alignment horizontal="center" vertical="center" textRotation="90" wrapText="1"/>
    </xf>
    <xf numFmtId="0" fontId="24" fillId="24" borderId="12" xfId="0" applyFont="1" applyFill="1" applyBorder="1" applyAlignment="1">
      <alignment horizontal="center" vertical="center" textRotation="90" wrapText="1"/>
    </xf>
    <xf numFmtId="0" fontId="0" fillId="0" borderId="17" xfId="0" applyBorder="1" applyAlignment="1">
      <alignment horizontal="center"/>
    </xf>
    <xf numFmtId="0" fontId="23" fillId="24" borderId="13"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3" fillId="24" borderId="14" xfId="0" applyFont="1" applyFill="1" applyBorder="1" applyAlignment="1">
      <alignment horizontal="center" vertical="center" wrapText="1"/>
    </xf>
    <xf numFmtId="0" fontId="23" fillId="24" borderId="13" xfId="67" applyFont="1" applyFill="1" applyBorder="1" applyAlignment="1" applyProtection="1">
      <alignment horizontal="center" vertical="center" wrapText="1"/>
    </xf>
    <xf numFmtId="0" fontId="23" fillId="24" borderId="14" xfId="67" applyFont="1" applyFill="1" applyBorder="1" applyAlignment="1" applyProtection="1">
      <alignment horizontal="center" vertical="center" wrapText="1"/>
    </xf>
    <xf numFmtId="0" fontId="23" fillId="24" borderId="12" xfId="67" applyFont="1" applyFill="1" applyBorder="1" applyAlignment="1" applyProtection="1">
      <alignment horizontal="center" vertical="center" wrapText="1"/>
    </xf>
    <xf numFmtId="0" fontId="24" fillId="24" borderId="10" xfId="0" applyFont="1" applyFill="1" applyBorder="1" applyAlignment="1">
      <alignment horizontal="center" vertical="center" wrapText="1"/>
    </xf>
    <xf numFmtId="0" fontId="24" fillId="24" borderId="13" xfId="0" applyFont="1" applyFill="1" applyBorder="1" applyAlignment="1">
      <alignment horizontal="center" vertical="center" textRotation="90" wrapText="1"/>
    </xf>
    <xf numFmtId="0" fontId="24" fillId="24" borderId="12" xfId="0" applyFont="1" applyFill="1" applyBorder="1" applyAlignment="1">
      <alignment horizontal="center" vertical="center" textRotation="90" wrapText="1"/>
    </xf>
    <xf numFmtId="0" fontId="24" fillId="24" borderId="15" xfId="0" applyFont="1" applyFill="1" applyBorder="1" applyAlignment="1">
      <alignment horizontal="center" vertical="center" wrapText="1"/>
    </xf>
    <xf numFmtId="0" fontId="24" fillId="24" borderId="16" xfId="0" applyFont="1" applyFill="1" applyBorder="1" applyAlignment="1">
      <alignment horizontal="center" vertical="center" wrapText="1"/>
    </xf>
    <xf numFmtId="0" fontId="24" fillId="24" borderId="11" xfId="0" applyFont="1" applyFill="1" applyBorder="1" applyAlignment="1">
      <alignment horizontal="center" vertical="center" wrapText="1"/>
    </xf>
    <xf numFmtId="0" fontId="24" fillId="24" borderId="13"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1" fillId="24" borderId="15" xfId="0" applyFont="1" applyFill="1" applyBorder="1" applyAlignment="1">
      <alignment horizontal="center" vertical="center"/>
    </xf>
    <xf numFmtId="0" fontId="21" fillId="24" borderId="16" xfId="0" applyFont="1" applyFill="1" applyBorder="1" applyAlignment="1">
      <alignment horizontal="center" vertical="center"/>
    </xf>
    <xf numFmtId="0" fontId="21" fillId="24" borderId="11" xfId="0" applyFont="1" applyFill="1" applyBorder="1" applyAlignment="1">
      <alignment horizontal="center" vertical="center"/>
    </xf>
  </cellXfs>
  <cellStyles count="85">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Hyperlink" xfId="67" builtinId="8"/>
    <cellStyle name="Input" xfId="68" builtinId="20" customBuiltin="1"/>
    <cellStyle name="Input 2" xfId="69" xr:uid="{00000000-0005-0000-0000-000044000000}"/>
    <cellStyle name="Linked Cell" xfId="70" builtinId="24" customBuiltin="1"/>
    <cellStyle name="Linked Cell 2" xfId="71" xr:uid="{00000000-0005-0000-0000-000046000000}"/>
    <cellStyle name="Neutral" xfId="72" builtinId="28" customBuiltin="1"/>
    <cellStyle name="Neutral 2" xfId="73" xr:uid="{00000000-0005-0000-0000-000048000000}"/>
    <cellStyle name="Normal" xfId="0" builtinId="0"/>
    <cellStyle name="Normal 2 2" xfId="74" xr:uid="{00000000-0005-0000-0000-00004A000000}"/>
    <cellStyle name="Note" xfId="75" builtinId="10" customBuiltin="1"/>
    <cellStyle name="Note 2" xfId="76" xr:uid="{00000000-0005-0000-0000-00004C000000}"/>
    <cellStyle name="Output" xfId="77" builtinId="21" customBuiltin="1"/>
    <cellStyle name="Output 2" xfId="78" xr:uid="{00000000-0005-0000-0000-00004E000000}"/>
    <cellStyle name="Title" xfId="79" builtinId="15" customBuiltin="1"/>
    <cellStyle name="Title 2" xfId="80" xr:uid="{00000000-0005-0000-0000-000050000000}"/>
    <cellStyle name="Total" xfId="81" builtinId="25" customBuiltin="1"/>
    <cellStyle name="Total 2" xfId="82" xr:uid="{00000000-0005-0000-0000-000052000000}"/>
    <cellStyle name="Warning Text" xfId="83" builtinId="11" customBuiltin="1"/>
    <cellStyle name="Warning Text 2" xfId="84" xr:uid="{00000000-0005-0000-0000-00005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155863</xdr:rowOff>
    </xdr:from>
    <xdr:to>
      <xdr:col>19</xdr:col>
      <xdr:colOff>1104653</xdr:colOff>
      <xdr:row>0</xdr:row>
      <xdr:rowOff>1543792</xdr:rowOff>
    </xdr:to>
    <xdr:pic>
      <xdr:nvPicPr>
        <xdr:cNvPr id="3" name="Picture 1">
          <a:extLst>
            <a:ext uri="{FF2B5EF4-FFF2-40B4-BE49-F238E27FC236}">
              <a16:creationId xmlns:a16="http://schemas.microsoft.com/office/drawing/2014/main" id="{5B5DE96D-F9A8-4C8D-B0AA-EB7D2BCBF32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04"/>
        <a:stretch/>
      </xdr:blipFill>
      <xdr:spPr bwMode="auto">
        <a:xfrm>
          <a:off x="6459682" y="155863"/>
          <a:ext cx="11253107" cy="1387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angladeshpolitico.blogspot.com/2015/03/political-crisis-2015-further-evidenc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3"/>
  <sheetViews>
    <sheetView tabSelected="1" zoomScale="55" zoomScaleNormal="55" workbookViewId="0">
      <pane ySplit="4" topLeftCell="A5" activePane="bottomLeft" state="frozen"/>
      <selection activeCell="D1" sqref="D1"/>
      <selection pane="bottomLeft" activeCell="Y1" sqref="Y1"/>
    </sheetView>
  </sheetViews>
  <sheetFormatPr defaultRowHeight="12.75" x14ac:dyDescent="0.2"/>
  <cols>
    <col min="1" max="1" width="6.7109375" customWidth="1"/>
    <col min="2" max="2" width="18.42578125" customWidth="1"/>
    <col min="3" max="3" width="18.7109375" customWidth="1"/>
    <col min="4" max="4" width="5.42578125" customWidth="1"/>
    <col min="5" max="5" width="5.5703125" customWidth="1"/>
    <col min="6" max="6" width="6.28515625" customWidth="1"/>
    <col min="7" max="7" width="18.42578125" customWidth="1"/>
    <col min="8" max="8" width="5.5703125" customWidth="1"/>
    <col min="9" max="9" width="6.140625" customWidth="1"/>
    <col min="10" max="10" width="10.42578125" customWidth="1"/>
    <col min="11" max="11" width="6.7109375" customWidth="1"/>
    <col min="12" max="12" width="104.28515625" style="2" customWidth="1"/>
    <col min="13" max="13" width="5.28515625" customWidth="1"/>
    <col min="14" max="15" width="4.7109375" customWidth="1"/>
    <col min="16" max="16" width="4.5703125" customWidth="1"/>
    <col min="17" max="18" width="4.7109375" customWidth="1"/>
    <col min="19" max="19" width="7.7109375" customWidth="1"/>
    <col min="20" max="20" width="36.7109375" customWidth="1"/>
    <col min="21" max="21" width="10.28515625" bestFit="1" customWidth="1"/>
    <col min="22" max="23" width="16.7109375" customWidth="1"/>
    <col min="24" max="24" width="33.140625" customWidth="1"/>
  </cols>
  <sheetData>
    <row r="1" spans="1:27" ht="131.25" customHeight="1" x14ac:dyDescent="0.2">
      <c r="A1" s="20"/>
      <c r="B1" s="20"/>
      <c r="C1" s="20"/>
      <c r="D1" s="20"/>
      <c r="E1" s="20"/>
      <c r="F1" s="20"/>
      <c r="G1" s="20"/>
      <c r="H1" s="20"/>
      <c r="I1" s="20"/>
      <c r="J1" s="20"/>
      <c r="K1" s="20"/>
      <c r="L1" s="20"/>
      <c r="M1" s="20"/>
      <c r="N1" s="20"/>
      <c r="O1" s="20"/>
      <c r="P1" s="20"/>
      <c r="Q1" s="20"/>
      <c r="R1" s="20"/>
      <c r="S1" s="20"/>
      <c r="T1" s="20"/>
      <c r="U1" s="20"/>
      <c r="V1" s="20"/>
      <c r="W1" s="20"/>
      <c r="X1" s="20"/>
    </row>
    <row r="2" spans="1:27" ht="34.15" customHeight="1" x14ac:dyDescent="0.2">
      <c r="A2" s="35" t="s">
        <v>379</v>
      </c>
      <c r="B2" s="36"/>
      <c r="C2" s="36"/>
      <c r="D2" s="36"/>
      <c r="E2" s="36"/>
      <c r="F2" s="36"/>
      <c r="G2" s="36"/>
      <c r="H2" s="36"/>
      <c r="I2" s="36"/>
      <c r="J2" s="36"/>
      <c r="K2" s="36"/>
      <c r="L2" s="36"/>
      <c r="M2" s="36"/>
      <c r="N2" s="36"/>
      <c r="O2" s="36"/>
      <c r="P2" s="36"/>
      <c r="Q2" s="36"/>
      <c r="R2" s="36"/>
      <c r="S2" s="36"/>
      <c r="T2" s="36"/>
      <c r="U2" s="36"/>
      <c r="V2" s="36"/>
      <c r="W2" s="36"/>
      <c r="X2" s="37"/>
      <c r="Y2" s="3"/>
    </row>
    <row r="3" spans="1:27" ht="30.75" customHeight="1" x14ac:dyDescent="0.2">
      <c r="A3" s="27" t="s">
        <v>0</v>
      </c>
      <c r="B3" s="27" t="s">
        <v>1</v>
      </c>
      <c r="C3" s="27" t="s">
        <v>2</v>
      </c>
      <c r="D3" s="17"/>
      <c r="E3" s="17"/>
      <c r="F3" s="17"/>
      <c r="G3" s="27" t="s">
        <v>381</v>
      </c>
      <c r="H3" s="27" t="s">
        <v>10</v>
      </c>
      <c r="I3" s="27"/>
      <c r="J3" s="27"/>
      <c r="K3" s="28" t="s">
        <v>17</v>
      </c>
      <c r="L3" s="27" t="s">
        <v>3</v>
      </c>
      <c r="M3" s="30" t="s">
        <v>16</v>
      </c>
      <c r="N3" s="31"/>
      <c r="O3" s="31"/>
      <c r="P3" s="31"/>
      <c r="Q3" s="31"/>
      <c r="R3" s="31"/>
      <c r="S3" s="32"/>
      <c r="T3" s="27" t="s">
        <v>7</v>
      </c>
      <c r="U3" s="27" t="s">
        <v>8</v>
      </c>
      <c r="V3" s="27" t="s">
        <v>14</v>
      </c>
      <c r="W3" s="33" t="s">
        <v>27</v>
      </c>
      <c r="X3" s="27" t="s">
        <v>13</v>
      </c>
      <c r="Y3" s="3"/>
    </row>
    <row r="4" spans="1:27" ht="180.6" customHeight="1" x14ac:dyDescent="0.2">
      <c r="A4" s="27"/>
      <c r="B4" s="27"/>
      <c r="C4" s="27"/>
      <c r="D4" s="18" t="s">
        <v>255</v>
      </c>
      <c r="E4" s="18" t="s">
        <v>256</v>
      </c>
      <c r="F4" s="18" t="s">
        <v>257</v>
      </c>
      <c r="G4" s="27"/>
      <c r="H4" s="19" t="s">
        <v>24</v>
      </c>
      <c r="I4" s="19" t="s">
        <v>25</v>
      </c>
      <c r="J4" s="19" t="s">
        <v>380</v>
      </c>
      <c r="K4" s="29"/>
      <c r="L4" s="27"/>
      <c r="M4" s="18" t="s">
        <v>4</v>
      </c>
      <c r="N4" s="18" t="s">
        <v>5</v>
      </c>
      <c r="O4" s="18" t="s">
        <v>19</v>
      </c>
      <c r="P4" s="18" t="s">
        <v>15</v>
      </c>
      <c r="Q4" s="18" t="s">
        <v>21</v>
      </c>
      <c r="R4" s="18" t="s">
        <v>139</v>
      </c>
      <c r="S4" s="18" t="s">
        <v>6</v>
      </c>
      <c r="T4" s="27"/>
      <c r="U4" s="27"/>
      <c r="V4" s="27"/>
      <c r="W4" s="34"/>
      <c r="X4" s="27"/>
      <c r="Y4" s="3"/>
      <c r="AA4" t="s">
        <v>12</v>
      </c>
    </row>
    <row r="5" spans="1:27" ht="75" customHeight="1" x14ac:dyDescent="0.2">
      <c r="A5" s="4">
        <v>1</v>
      </c>
      <c r="B5" s="4" t="s">
        <v>29</v>
      </c>
      <c r="C5" s="4" t="s">
        <v>352</v>
      </c>
      <c r="D5" s="4">
        <v>1</v>
      </c>
      <c r="E5" s="4"/>
      <c r="F5" s="4"/>
      <c r="G5" s="4" t="s">
        <v>353</v>
      </c>
      <c r="H5" s="4"/>
      <c r="I5" s="4"/>
      <c r="J5" s="4">
        <v>1</v>
      </c>
      <c r="K5" s="5">
        <v>1</v>
      </c>
      <c r="L5" s="21" t="s">
        <v>354</v>
      </c>
      <c r="M5" s="4"/>
      <c r="N5" s="4"/>
      <c r="O5" s="4"/>
      <c r="P5" s="4">
        <v>1</v>
      </c>
      <c r="Q5" s="4"/>
      <c r="R5" s="4"/>
      <c r="S5" s="4"/>
      <c r="T5" s="5"/>
      <c r="U5" s="4"/>
      <c r="V5" s="5" t="s">
        <v>33</v>
      </c>
      <c r="W5" s="6" t="s">
        <v>34</v>
      </c>
      <c r="X5" s="21" t="s">
        <v>382</v>
      </c>
      <c r="Y5" s="3"/>
    </row>
    <row r="6" spans="1:27" ht="78.599999999999994" customHeight="1" x14ac:dyDescent="0.2">
      <c r="A6" s="4">
        <v>2</v>
      </c>
      <c r="B6" s="4" t="s">
        <v>30</v>
      </c>
      <c r="C6" s="4" t="s">
        <v>348</v>
      </c>
      <c r="D6" s="4">
        <v>1</v>
      </c>
      <c r="E6" s="4"/>
      <c r="F6" s="4"/>
      <c r="G6" s="21" t="s">
        <v>284</v>
      </c>
      <c r="H6" s="4"/>
      <c r="I6" s="4"/>
      <c r="J6" s="4">
        <v>1</v>
      </c>
      <c r="K6" s="5">
        <v>1</v>
      </c>
      <c r="L6" s="23"/>
      <c r="M6" s="4"/>
      <c r="N6" s="4"/>
      <c r="O6" s="4"/>
      <c r="P6" s="4">
        <v>1</v>
      </c>
      <c r="Q6" s="4"/>
      <c r="R6" s="4"/>
      <c r="S6" s="4"/>
      <c r="T6" s="5"/>
      <c r="U6" s="4"/>
      <c r="V6" s="21" t="s">
        <v>35</v>
      </c>
      <c r="W6" s="21" t="s">
        <v>34</v>
      </c>
      <c r="X6" s="23"/>
      <c r="Y6" s="3"/>
    </row>
    <row r="7" spans="1:27" ht="96.6" customHeight="1" x14ac:dyDescent="0.2">
      <c r="A7" s="4">
        <v>3</v>
      </c>
      <c r="B7" s="4" t="s">
        <v>31</v>
      </c>
      <c r="C7" s="4" t="s">
        <v>349</v>
      </c>
      <c r="D7" s="4">
        <v>1</v>
      </c>
      <c r="E7" s="4"/>
      <c r="F7" s="4"/>
      <c r="G7" s="23"/>
      <c r="H7" s="4"/>
      <c r="I7" s="4"/>
      <c r="J7" s="4">
        <v>1</v>
      </c>
      <c r="K7" s="5">
        <v>1</v>
      </c>
      <c r="L7" s="23"/>
      <c r="M7" s="4"/>
      <c r="N7" s="4"/>
      <c r="O7" s="4"/>
      <c r="P7" s="4">
        <v>1</v>
      </c>
      <c r="Q7" s="4"/>
      <c r="R7" s="4"/>
      <c r="S7" s="4"/>
      <c r="T7" s="5"/>
      <c r="U7" s="4"/>
      <c r="V7" s="23"/>
      <c r="W7" s="23"/>
      <c r="X7" s="23"/>
      <c r="Y7" s="3"/>
    </row>
    <row r="8" spans="1:27" ht="85.9" customHeight="1" x14ac:dyDescent="0.2">
      <c r="A8" s="4">
        <v>4</v>
      </c>
      <c r="B8" s="4" t="s">
        <v>32</v>
      </c>
      <c r="C8" s="4" t="s">
        <v>350</v>
      </c>
      <c r="D8" s="4">
        <v>1</v>
      </c>
      <c r="E8" s="4"/>
      <c r="F8" s="4"/>
      <c r="G8" s="23"/>
      <c r="H8" s="4"/>
      <c r="I8" s="4"/>
      <c r="J8" s="4">
        <v>1</v>
      </c>
      <c r="K8" s="5">
        <v>1</v>
      </c>
      <c r="L8" s="23"/>
      <c r="M8" s="4"/>
      <c r="N8" s="4"/>
      <c r="O8" s="4"/>
      <c r="P8" s="4">
        <v>1</v>
      </c>
      <c r="Q8" s="4"/>
      <c r="R8" s="4"/>
      <c r="S8" s="4"/>
      <c r="T8" s="5"/>
      <c r="U8" s="4"/>
      <c r="V8" s="23"/>
      <c r="W8" s="23"/>
      <c r="X8" s="23"/>
      <c r="Y8" s="3"/>
    </row>
    <row r="9" spans="1:27" ht="80.45" customHeight="1" x14ac:dyDescent="0.2">
      <c r="A9" s="4">
        <v>5</v>
      </c>
      <c r="B9" s="4" t="s">
        <v>272</v>
      </c>
      <c r="C9" s="4" t="s">
        <v>351</v>
      </c>
      <c r="D9" s="5">
        <v>1</v>
      </c>
      <c r="E9" s="4"/>
      <c r="F9" s="4"/>
      <c r="G9" s="22"/>
      <c r="H9" s="4"/>
      <c r="I9" s="4"/>
      <c r="J9" s="4">
        <v>1</v>
      </c>
      <c r="K9" s="5">
        <v>1</v>
      </c>
      <c r="L9" s="22"/>
      <c r="M9" s="4"/>
      <c r="N9" s="4"/>
      <c r="O9" s="4"/>
      <c r="P9" s="4">
        <v>1</v>
      </c>
      <c r="Q9" s="4"/>
      <c r="R9" s="4"/>
      <c r="S9" s="4"/>
      <c r="T9" s="5"/>
      <c r="U9" s="4"/>
      <c r="V9" s="22"/>
      <c r="W9" s="22"/>
      <c r="X9" s="22"/>
      <c r="Y9" s="3"/>
    </row>
    <row r="10" spans="1:27" ht="54.75" customHeight="1" x14ac:dyDescent="0.2">
      <c r="A10" s="4">
        <v>6</v>
      </c>
      <c r="B10" s="4" t="s">
        <v>36</v>
      </c>
      <c r="C10" s="4" t="s">
        <v>38</v>
      </c>
      <c r="D10" s="4"/>
      <c r="E10" s="4"/>
      <c r="F10" s="4"/>
      <c r="G10" s="21" t="s">
        <v>62</v>
      </c>
      <c r="H10" s="4"/>
      <c r="I10" s="4"/>
      <c r="J10" s="4">
        <v>1</v>
      </c>
      <c r="K10" s="5">
        <v>1</v>
      </c>
      <c r="L10" s="21" t="s">
        <v>355</v>
      </c>
      <c r="M10" s="4"/>
      <c r="N10" s="4"/>
      <c r="O10" s="4"/>
      <c r="P10" s="4"/>
      <c r="Q10" s="4"/>
      <c r="R10" s="4"/>
      <c r="S10" s="4">
        <v>1</v>
      </c>
      <c r="T10" s="5"/>
      <c r="U10" s="4"/>
      <c r="V10" s="21" t="s">
        <v>41</v>
      </c>
      <c r="W10" s="21" t="s">
        <v>175</v>
      </c>
      <c r="X10" s="21" t="s">
        <v>383</v>
      </c>
      <c r="Y10" s="3"/>
    </row>
    <row r="11" spans="1:27" ht="95.25" customHeight="1" x14ac:dyDescent="0.2">
      <c r="A11" s="4">
        <v>7</v>
      </c>
      <c r="B11" s="4" t="s">
        <v>64</v>
      </c>
      <c r="C11" s="4" t="s">
        <v>39</v>
      </c>
      <c r="D11" s="4"/>
      <c r="E11" s="4"/>
      <c r="F11" s="4"/>
      <c r="G11" s="23"/>
      <c r="H11" s="4"/>
      <c r="I11" s="4"/>
      <c r="J11" s="4">
        <v>1</v>
      </c>
      <c r="K11" s="5">
        <v>1</v>
      </c>
      <c r="L11" s="23"/>
      <c r="M11" s="4"/>
      <c r="N11" s="4"/>
      <c r="O11" s="4"/>
      <c r="P11" s="4"/>
      <c r="Q11" s="4"/>
      <c r="R11" s="4"/>
      <c r="S11" s="4">
        <v>1</v>
      </c>
      <c r="T11" s="5"/>
      <c r="U11" s="4"/>
      <c r="V11" s="23"/>
      <c r="W11" s="23"/>
      <c r="X11" s="23"/>
      <c r="Y11" s="3"/>
    </row>
    <row r="12" spans="1:27" ht="114" customHeight="1" x14ac:dyDescent="0.2">
      <c r="A12" s="4">
        <v>8</v>
      </c>
      <c r="B12" s="4" t="s">
        <v>37</v>
      </c>
      <c r="C12" s="4" t="s">
        <v>40</v>
      </c>
      <c r="D12" s="5"/>
      <c r="E12" s="5"/>
      <c r="F12" s="5"/>
      <c r="G12" s="22"/>
      <c r="H12" s="4"/>
      <c r="I12" s="4"/>
      <c r="J12" s="4">
        <v>1</v>
      </c>
      <c r="K12" s="5">
        <v>1</v>
      </c>
      <c r="L12" s="22"/>
      <c r="M12" s="4"/>
      <c r="N12" s="4"/>
      <c r="O12" s="4"/>
      <c r="P12" s="4"/>
      <c r="Q12" s="4"/>
      <c r="R12" s="4"/>
      <c r="S12" s="4">
        <v>1</v>
      </c>
      <c r="T12" s="5"/>
      <c r="U12" s="4"/>
      <c r="V12" s="22"/>
      <c r="W12" s="22"/>
      <c r="X12" s="22"/>
      <c r="Y12" s="3"/>
    </row>
    <row r="13" spans="1:27" ht="171" customHeight="1" x14ac:dyDescent="0.2">
      <c r="A13" s="4">
        <v>9</v>
      </c>
      <c r="B13" s="4" t="s">
        <v>42</v>
      </c>
      <c r="C13" s="4" t="s">
        <v>22</v>
      </c>
      <c r="D13" s="5"/>
      <c r="E13" s="5"/>
      <c r="F13" s="5"/>
      <c r="G13" s="5" t="s">
        <v>43</v>
      </c>
      <c r="H13" s="4"/>
      <c r="I13" s="4">
        <v>1</v>
      </c>
      <c r="J13" s="4"/>
      <c r="K13" s="5">
        <v>1</v>
      </c>
      <c r="L13" s="5" t="s">
        <v>399</v>
      </c>
      <c r="M13" s="4">
        <v>1</v>
      </c>
      <c r="N13" s="4"/>
      <c r="O13" s="4"/>
      <c r="P13" s="4"/>
      <c r="Q13" s="4"/>
      <c r="R13" s="4"/>
      <c r="S13" s="4"/>
      <c r="T13" s="5"/>
      <c r="U13" s="4"/>
      <c r="V13" s="5" t="s">
        <v>44</v>
      </c>
      <c r="W13" s="5" t="s">
        <v>45</v>
      </c>
      <c r="X13" s="5" t="s">
        <v>400</v>
      </c>
      <c r="Y13" s="3"/>
    </row>
    <row r="14" spans="1:27" ht="149.25" customHeight="1" x14ac:dyDescent="0.2">
      <c r="A14" s="4">
        <v>10</v>
      </c>
      <c r="B14" s="4" t="s">
        <v>46</v>
      </c>
      <c r="C14" s="4" t="s">
        <v>63</v>
      </c>
      <c r="D14" s="5"/>
      <c r="E14" s="5">
        <v>1</v>
      </c>
      <c r="F14" s="5"/>
      <c r="G14" s="5" t="s">
        <v>47</v>
      </c>
      <c r="H14" s="4"/>
      <c r="I14" s="4">
        <v>1</v>
      </c>
      <c r="J14" s="4"/>
      <c r="K14" s="5">
        <v>1</v>
      </c>
      <c r="L14" s="5" t="s">
        <v>407</v>
      </c>
      <c r="M14" s="4"/>
      <c r="N14" s="4"/>
      <c r="O14" s="4"/>
      <c r="P14" s="4">
        <v>1</v>
      </c>
      <c r="Q14" s="4"/>
      <c r="R14" s="4"/>
      <c r="S14" s="4"/>
      <c r="T14" s="5"/>
      <c r="U14" s="4"/>
      <c r="V14" s="5" t="s">
        <v>48</v>
      </c>
      <c r="W14" s="5" t="s">
        <v>49</v>
      </c>
      <c r="X14" s="5" t="s">
        <v>401</v>
      </c>
      <c r="Y14" s="3"/>
    </row>
    <row r="15" spans="1:27" ht="109.15" customHeight="1" x14ac:dyDescent="0.2">
      <c r="A15" s="4">
        <v>11</v>
      </c>
      <c r="B15" s="4" t="s">
        <v>50</v>
      </c>
      <c r="C15" s="4" t="s">
        <v>52</v>
      </c>
      <c r="D15" s="4"/>
      <c r="E15" s="4"/>
      <c r="F15" s="4"/>
      <c r="G15" s="21" t="s">
        <v>54</v>
      </c>
      <c r="H15" s="4"/>
      <c r="I15" s="4"/>
      <c r="J15" s="4">
        <v>1</v>
      </c>
      <c r="K15" s="5">
        <v>1</v>
      </c>
      <c r="L15" s="21" t="s">
        <v>347</v>
      </c>
      <c r="M15" s="4">
        <v>1</v>
      </c>
      <c r="N15" s="4"/>
      <c r="O15" s="4"/>
      <c r="P15" s="4"/>
      <c r="Q15" s="4"/>
      <c r="R15" s="4"/>
      <c r="S15" s="4"/>
      <c r="T15" s="21" t="s">
        <v>346</v>
      </c>
      <c r="U15" s="4"/>
      <c r="V15" s="21" t="s">
        <v>55</v>
      </c>
      <c r="W15" s="21" t="s">
        <v>61</v>
      </c>
      <c r="X15" s="21" t="s">
        <v>384</v>
      </c>
      <c r="Y15" s="3"/>
    </row>
    <row r="16" spans="1:27" ht="133.9" customHeight="1" x14ac:dyDescent="0.2">
      <c r="A16" s="4">
        <v>12</v>
      </c>
      <c r="B16" s="4" t="s">
        <v>51</v>
      </c>
      <c r="C16" s="4" t="s">
        <v>53</v>
      </c>
      <c r="D16" s="5"/>
      <c r="E16" s="5"/>
      <c r="F16" s="5"/>
      <c r="G16" s="22"/>
      <c r="H16" s="4"/>
      <c r="I16" s="4"/>
      <c r="J16" s="4">
        <v>1</v>
      </c>
      <c r="K16" s="5">
        <v>1</v>
      </c>
      <c r="L16" s="22"/>
      <c r="M16" s="4">
        <v>1</v>
      </c>
      <c r="N16" s="4"/>
      <c r="O16" s="4"/>
      <c r="P16" s="4"/>
      <c r="Q16" s="4"/>
      <c r="R16" s="4"/>
      <c r="S16" s="4"/>
      <c r="T16" s="22"/>
      <c r="U16" s="4"/>
      <c r="V16" s="22"/>
      <c r="W16" s="22"/>
      <c r="X16" s="22"/>
      <c r="Y16" s="3"/>
    </row>
    <row r="17" spans="1:25" ht="72.75" customHeight="1" x14ac:dyDescent="0.2">
      <c r="A17" s="4">
        <v>13</v>
      </c>
      <c r="B17" s="4" t="s">
        <v>56</v>
      </c>
      <c r="C17" s="21" t="s">
        <v>358</v>
      </c>
      <c r="D17" s="4"/>
      <c r="E17" s="4"/>
      <c r="F17" s="4"/>
      <c r="G17" s="21" t="s">
        <v>58</v>
      </c>
      <c r="H17" s="4"/>
      <c r="I17" s="4"/>
      <c r="J17" s="4">
        <v>1</v>
      </c>
      <c r="K17" s="5">
        <v>1</v>
      </c>
      <c r="L17" s="21" t="s">
        <v>365</v>
      </c>
      <c r="M17" s="4"/>
      <c r="N17" s="4">
        <v>1</v>
      </c>
      <c r="O17" s="4"/>
      <c r="P17" s="4"/>
      <c r="Q17" s="4"/>
      <c r="R17" s="4"/>
      <c r="S17" s="4"/>
      <c r="T17" s="21" t="s">
        <v>60</v>
      </c>
      <c r="U17" s="4"/>
      <c r="V17" s="21" t="s">
        <v>59</v>
      </c>
      <c r="W17" s="21" t="s">
        <v>34</v>
      </c>
      <c r="X17" s="21" t="s">
        <v>385</v>
      </c>
      <c r="Y17" s="3"/>
    </row>
    <row r="18" spans="1:25" ht="94.15" customHeight="1" x14ac:dyDescent="0.2">
      <c r="A18" s="4">
        <v>14</v>
      </c>
      <c r="B18" s="4" t="s">
        <v>57</v>
      </c>
      <c r="C18" s="22"/>
      <c r="D18" s="5"/>
      <c r="E18" s="5"/>
      <c r="F18" s="5"/>
      <c r="G18" s="22"/>
      <c r="H18" s="4"/>
      <c r="I18" s="4"/>
      <c r="J18" s="4">
        <v>1</v>
      </c>
      <c r="K18" s="5">
        <v>1</v>
      </c>
      <c r="L18" s="22"/>
      <c r="M18" s="4"/>
      <c r="N18" s="4">
        <v>1</v>
      </c>
      <c r="O18" s="4"/>
      <c r="P18" s="4"/>
      <c r="Q18" s="4"/>
      <c r="R18" s="4"/>
      <c r="S18" s="4"/>
      <c r="T18" s="22"/>
      <c r="U18" s="4"/>
      <c r="V18" s="22"/>
      <c r="W18" s="22"/>
      <c r="X18" s="22"/>
      <c r="Y18" s="3"/>
    </row>
    <row r="19" spans="1:25" ht="177.75" customHeight="1" x14ac:dyDescent="0.2">
      <c r="A19" s="4">
        <v>15</v>
      </c>
      <c r="B19" s="4" t="s">
        <v>71</v>
      </c>
      <c r="C19" s="5" t="s">
        <v>176</v>
      </c>
      <c r="D19" s="5"/>
      <c r="E19" s="5">
        <v>1</v>
      </c>
      <c r="F19" s="5"/>
      <c r="G19" s="5" t="s">
        <v>72</v>
      </c>
      <c r="H19" s="4"/>
      <c r="I19" s="4"/>
      <c r="J19" s="4">
        <v>1</v>
      </c>
      <c r="K19" s="5">
        <v>1</v>
      </c>
      <c r="L19" s="5" t="s">
        <v>363</v>
      </c>
      <c r="M19" s="4"/>
      <c r="N19" s="4"/>
      <c r="O19" s="4"/>
      <c r="P19" s="4">
        <v>1</v>
      </c>
      <c r="Q19" s="4"/>
      <c r="R19" s="4"/>
      <c r="S19" s="4"/>
      <c r="T19" s="5"/>
      <c r="U19" s="4"/>
      <c r="V19" s="5" t="s">
        <v>73</v>
      </c>
      <c r="W19" s="5" t="s">
        <v>296</v>
      </c>
      <c r="X19" s="5" t="s">
        <v>364</v>
      </c>
      <c r="Y19" s="3"/>
    </row>
    <row r="20" spans="1:25" ht="211.5" customHeight="1" x14ac:dyDescent="0.2">
      <c r="A20" s="4">
        <v>16</v>
      </c>
      <c r="B20" s="4" t="s">
        <v>68</v>
      </c>
      <c r="C20" s="5" t="s">
        <v>69</v>
      </c>
      <c r="D20" s="5">
        <v>1</v>
      </c>
      <c r="E20" s="5"/>
      <c r="F20" s="5"/>
      <c r="G20" s="5" t="s">
        <v>70</v>
      </c>
      <c r="H20" s="4"/>
      <c r="I20" s="4">
        <v>1</v>
      </c>
      <c r="J20" s="4"/>
      <c r="K20" s="5">
        <v>1</v>
      </c>
      <c r="L20" s="5" t="s">
        <v>262</v>
      </c>
      <c r="M20" s="4"/>
      <c r="N20" s="4">
        <v>1</v>
      </c>
      <c r="O20" s="4"/>
      <c r="P20" s="4"/>
      <c r="Q20" s="4"/>
      <c r="R20" s="4"/>
      <c r="S20" s="4"/>
      <c r="T20" s="5"/>
      <c r="U20" s="4"/>
      <c r="V20" s="5" t="s">
        <v>67</v>
      </c>
      <c r="W20" s="5" t="s">
        <v>65</v>
      </c>
      <c r="X20" s="5" t="s">
        <v>66</v>
      </c>
      <c r="Y20" s="3"/>
    </row>
    <row r="21" spans="1:25" ht="200.25" customHeight="1" x14ac:dyDescent="0.2">
      <c r="A21" s="4">
        <v>17</v>
      </c>
      <c r="B21" s="4" t="s">
        <v>111</v>
      </c>
      <c r="C21" s="5" t="s">
        <v>110</v>
      </c>
      <c r="D21" s="5">
        <v>1</v>
      </c>
      <c r="E21" s="5"/>
      <c r="F21" s="5"/>
      <c r="G21" s="5" t="s">
        <v>109</v>
      </c>
      <c r="H21" s="4"/>
      <c r="I21" s="4"/>
      <c r="J21" s="4">
        <v>1</v>
      </c>
      <c r="K21" s="5">
        <v>1</v>
      </c>
      <c r="L21" s="4" t="s">
        <v>359</v>
      </c>
      <c r="M21" s="4"/>
      <c r="N21" s="4"/>
      <c r="O21" s="4"/>
      <c r="P21" s="4"/>
      <c r="Q21" s="4"/>
      <c r="R21" s="4"/>
      <c r="S21" s="4">
        <v>1</v>
      </c>
      <c r="T21" s="5" t="s">
        <v>345</v>
      </c>
      <c r="U21" s="4"/>
      <c r="V21" s="5" t="s">
        <v>99</v>
      </c>
      <c r="W21" s="5" t="s">
        <v>177</v>
      </c>
      <c r="X21" s="4" t="s">
        <v>386</v>
      </c>
      <c r="Y21" s="3"/>
    </row>
    <row r="22" spans="1:25" ht="251.25" customHeight="1" x14ac:dyDescent="0.2">
      <c r="A22" s="4">
        <v>18</v>
      </c>
      <c r="B22" s="4" t="s">
        <v>112</v>
      </c>
      <c r="C22" s="5" t="s">
        <v>82</v>
      </c>
      <c r="D22" s="5">
        <v>1</v>
      </c>
      <c r="E22" s="5"/>
      <c r="F22" s="5"/>
      <c r="G22" s="5" t="s">
        <v>84</v>
      </c>
      <c r="H22" s="4">
        <v>1</v>
      </c>
      <c r="I22" s="4"/>
      <c r="J22" s="4"/>
      <c r="K22" s="5">
        <v>1</v>
      </c>
      <c r="L22" s="7" t="s">
        <v>263</v>
      </c>
      <c r="M22" s="4"/>
      <c r="N22" s="4"/>
      <c r="O22" s="4"/>
      <c r="P22" s="4"/>
      <c r="Q22" s="4"/>
      <c r="R22" s="4"/>
      <c r="S22" s="4">
        <v>1</v>
      </c>
      <c r="T22" s="5" t="s">
        <v>344</v>
      </c>
      <c r="U22" s="4"/>
      <c r="V22" s="5" t="s">
        <v>83</v>
      </c>
      <c r="W22" s="5"/>
      <c r="X22" s="7" t="s">
        <v>387</v>
      </c>
      <c r="Y22" s="3"/>
    </row>
    <row r="23" spans="1:25" ht="155.44999999999999" customHeight="1" x14ac:dyDescent="0.2">
      <c r="A23" s="4">
        <v>19</v>
      </c>
      <c r="B23" s="4" t="s">
        <v>77</v>
      </c>
      <c r="C23" s="5" t="s">
        <v>78</v>
      </c>
      <c r="D23" s="5">
        <v>1</v>
      </c>
      <c r="E23" s="5"/>
      <c r="F23" s="5"/>
      <c r="G23" s="5" t="s">
        <v>74</v>
      </c>
      <c r="H23" s="4"/>
      <c r="I23" s="4">
        <v>1</v>
      </c>
      <c r="J23" s="4"/>
      <c r="K23" s="5">
        <v>1</v>
      </c>
      <c r="L23" s="21" t="s">
        <v>264</v>
      </c>
      <c r="M23" s="4"/>
      <c r="N23" s="4"/>
      <c r="O23" s="4"/>
      <c r="P23" s="4">
        <v>1</v>
      </c>
      <c r="Q23" s="4"/>
      <c r="R23" s="4"/>
      <c r="S23" s="4"/>
      <c r="T23" s="5"/>
      <c r="U23" s="4"/>
      <c r="V23" s="5" t="s">
        <v>80</v>
      </c>
      <c r="W23" s="5" t="s">
        <v>81</v>
      </c>
      <c r="X23" s="21" t="s">
        <v>388</v>
      </c>
      <c r="Y23" s="3"/>
    </row>
    <row r="24" spans="1:25" ht="172.15" customHeight="1" x14ac:dyDescent="0.2">
      <c r="A24" s="4">
        <v>20</v>
      </c>
      <c r="B24" s="4" t="s">
        <v>76</v>
      </c>
      <c r="C24" s="5" t="s">
        <v>78</v>
      </c>
      <c r="D24" s="5">
        <v>1</v>
      </c>
      <c r="E24" s="5"/>
      <c r="F24" s="5"/>
      <c r="G24" s="5" t="s">
        <v>75</v>
      </c>
      <c r="H24" s="4"/>
      <c r="I24" s="4">
        <v>1</v>
      </c>
      <c r="J24" s="4"/>
      <c r="K24" s="5">
        <v>1</v>
      </c>
      <c r="L24" s="22"/>
      <c r="M24" s="4"/>
      <c r="N24" s="4"/>
      <c r="O24" s="4"/>
      <c r="P24" s="4">
        <v>1</v>
      </c>
      <c r="Q24" s="4"/>
      <c r="R24" s="4"/>
      <c r="S24" s="4"/>
      <c r="T24" s="5"/>
      <c r="U24" s="4"/>
      <c r="V24" s="5" t="s">
        <v>79</v>
      </c>
      <c r="W24" s="5" t="s">
        <v>81</v>
      </c>
      <c r="X24" s="22"/>
      <c r="Y24" s="3"/>
    </row>
    <row r="25" spans="1:25" ht="140.25" customHeight="1" x14ac:dyDescent="0.2">
      <c r="A25" s="4">
        <v>21</v>
      </c>
      <c r="B25" s="4" t="s">
        <v>87</v>
      </c>
      <c r="C25" s="5" t="s">
        <v>88</v>
      </c>
      <c r="D25" s="5"/>
      <c r="E25" s="5">
        <v>1</v>
      </c>
      <c r="F25" s="5"/>
      <c r="G25" s="5" t="s">
        <v>89</v>
      </c>
      <c r="H25" s="4"/>
      <c r="I25" s="4"/>
      <c r="J25" s="4">
        <v>1</v>
      </c>
      <c r="K25" s="5">
        <v>1</v>
      </c>
      <c r="L25" s="5" t="s">
        <v>285</v>
      </c>
      <c r="M25" s="4"/>
      <c r="N25" s="4">
        <v>1</v>
      </c>
      <c r="O25" s="4"/>
      <c r="P25" s="4"/>
      <c r="Q25" s="4"/>
      <c r="R25" s="4"/>
      <c r="S25" s="4"/>
      <c r="T25" s="5"/>
      <c r="U25" s="4"/>
      <c r="V25" s="5" t="s">
        <v>86</v>
      </c>
      <c r="W25" s="5" t="s">
        <v>85</v>
      </c>
      <c r="X25" s="5" t="s">
        <v>389</v>
      </c>
      <c r="Y25" s="3"/>
    </row>
    <row r="26" spans="1:25" ht="290.45" customHeight="1" x14ac:dyDescent="0.2">
      <c r="A26" s="4">
        <v>22</v>
      </c>
      <c r="B26" s="4" t="s">
        <v>92</v>
      </c>
      <c r="C26" s="5" t="s">
        <v>91</v>
      </c>
      <c r="D26" s="5"/>
      <c r="E26" s="5">
        <v>1</v>
      </c>
      <c r="F26" s="5"/>
      <c r="G26" s="5" t="s">
        <v>90</v>
      </c>
      <c r="H26" s="4"/>
      <c r="I26" s="4"/>
      <c r="J26" s="4">
        <v>1</v>
      </c>
      <c r="K26" s="5">
        <v>1</v>
      </c>
      <c r="L26" s="5" t="s">
        <v>372</v>
      </c>
      <c r="M26" s="4">
        <v>1</v>
      </c>
      <c r="N26" s="4"/>
      <c r="O26" s="4"/>
      <c r="P26" s="4"/>
      <c r="Q26" s="4"/>
      <c r="R26" s="4"/>
      <c r="S26" s="4"/>
      <c r="T26" s="5"/>
      <c r="U26" s="4"/>
      <c r="V26" s="5" t="s">
        <v>81</v>
      </c>
      <c r="W26" s="5" t="s">
        <v>258</v>
      </c>
      <c r="X26" s="5" t="s">
        <v>390</v>
      </c>
      <c r="Y26" s="3"/>
    </row>
    <row r="27" spans="1:25" ht="360.75" customHeight="1" x14ac:dyDescent="0.2">
      <c r="A27" s="4">
        <v>23</v>
      </c>
      <c r="B27" s="4" t="s">
        <v>93</v>
      </c>
      <c r="C27" s="5" t="s">
        <v>94</v>
      </c>
      <c r="D27" s="5">
        <v>1</v>
      </c>
      <c r="E27" s="5"/>
      <c r="F27" s="5"/>
      <c r="G27" s="5" t="s">
        <v>95</v>
      </c>
      <c r="H27" s="4"/>
      <c r="I27" s="4"/>
      <c r="J27" s="4">
        <v>1</v>
      </c>
      <c r="K27" s="5">
        <v>1</v>
      </c>
      <c r="L27" s="5" t="s">
        <v>375</v>
      </c>
      <c r="M27" s="4"/>
      <c r="N27" s="4"/>
      <c r="O27" s="4"/>
      <c r="P27" s="4">
        <v>1</v>
      </c>
      <c r="Q27" s="4"/>
      <c r="R27" s="4"/>
      <c r="S27" s="4"/>
      <c r="T27" s="5" t="s">
        <v>343</v>
      </c>
      <c r="U27" s="4"/>
      <c r="V27" s="5" t="s">
        <v>96</v>
      </c>
      <c r="W27" s="5"/>
      <c r="X27" s="5" t="s">
        <v>97</v>
      </c>
      <c r="Y27" s="7"/>
    </row>
    <row r="28" spans="1:25" ht="192.75" customHeight="1" x14ac:dyDescent="0.2">
      <c r="A28" s="4">
        <v>24</v>
      </c>
      <c r="B28" s="4" t="s">
        <v>107</v>
      </c>
      <c r="C28" s="5" t="s">
        <v>108</v>
      </c>
      <c r="D28" s="4">
        <v>1</v>
      </c>
      <c r="E28" s="4"/>
      <c r="F28" s="4"/>
      <c r="G28" s="7" t="s">
        <v>126</v>
      </c>
      <c r="H28" s="4"/>
      <c r="I28" s="4"/>
      <c r="J28" s="4">
        <v>1</v>
      </c>
      <c r="K28" s="5">
        <v>1</v>
      </c>
      <c r="L28" s="7" t="s">
        <v>265</v>
      </c>
      <c r="M28" s="4"/>
      <c r="N28" s="4"/>
      <c r="O28" s="4"/>
      <c r="P28" s="4"/>
      <c r="Q28" s="4"/>
      <c r="R28" s="4"/>
      <c r="S28" s="4">
        <v>1</v>
      </c>
      <c r="T28" s="5"/>
      <c r="U28" s="4"/>
      <c r="V28" s="7" t="s">
        <v>167</v>
      </c>
      <c r="W28" s="5" t="s">
        <v>148</v>
      </c>
      <c r="X28" s="7" t="s">
        <v>402</v>
      </c>
      <c r="Y28" s="3"/>
    </row>
    <row r="29" spans="1:25" ht="147" customHeight="1" x14ac:dyDescent="0.2">
      <c r="A29" s="4">
        <v>25</v>
      </c>
      <c r="B29" s="4" t="s">
        <v>105</v>
      </c>
      <c r="C29" s="5" t="s">
        <v>106</v>
      </c>
      <c r="D29" s="5">
        <v>1</v>
      </c>
      <c r="E29" s="5"/>
      <c r="F29" s="5"/>
      <c r="G29" s="4" t="s">
        <v>146</v>
      </c>
      <c r="H29" s="4"/>
      <c r="I29" s="4"/>
      <c r="J29" s="4">
        <v>1</v>
      </c>
      <c r="K29" s="5">
        <v>1</v>
      </c>
      <c r="L29" s="21" t="s">
        <v>410</v>
      </c>
      <c r="M29" s="4">
        <v>1</v>
      </c>
      <c r="N29" s="4"/>
      <c r="O29" s="4"/>
      <c r="P29" s="4"/>
      <c r="Q29" s="4"/>
      <c r="R29" s="4"/>
      <c r="S29" s="4"/>
      <c r="T29" s="5" t="s">
        <v>342</v>
      </c>
      <c r="U29" s="4"/>
      <c r="V29" s="4" t="s">
        <v>115</v>
      </c>
      <c r="W29" s="5" t="s">
        <v>149</v>
      </c>
      <c r="X29" s="8" t="s">
        <v>114</v>
      </c>
      <c r="Y29" s="3"/>
    </row>
    <row r="30" spans="1:25" ht="157.5" customHeight="1" x14ac:dyDescent="0.2">
      <c r="A30" s="4">
        <v>26</v>
      </c>
      <c r="B30" s="4" t="s">
        <v>116</v>
      </c>
      <c r="C30" s="5" t="s">
        <v>119</v>
      </c>
      <c r="D30" s="5"/>
      <c r="E30" s="5"/>
      <c r="F30" s="5"/>
      <c r="G30" s="5" t="s">
        <v>147</v>
      </c>
      <c r="H30" s="4"/>
      <c r="I30" s="4"/>
      <c r="J30" s="4">
        <v>1</v>
      </c>
      <c r="K30" s="5">
        <v>1</v>
      </c>
      <c r="L30" s="23"/>
      <c r="M30" s="4">
        <v>1</v>
      </c>
      <c r="N30" s="4"/>
      <c r="O30" s="4"/>
      <c r="P30" s="4"/>
      <c r="Q30" s="4"/>
      <c r="R30" s="4"/>
      <c r="S30" s="4"/>
      <c r="T30" s="5"/>
      <c r="U30" s="4"/>
      <c r="V30" s="5" t="s">
        <v>118</v>
      </c>
      <c r="W30" s="5" t="s">
        <v>104</v>
      </c>
      <c r="X30" s="24" t="s">
        <v>391</v>
      </c>
      <c r="Y30" s="3"/>
    </row>
    <row r="31" spans="1:25" ht="169.5" customHeight="1" x14ac:dyDescent="0.2">
      <c r="A31" s="4">
        <v>27</v>
      </c>
      <c r="B31" s="4" t="s">
        <v>117</v>
      </c>
      <c r="C31" s="5" t="s">
        <v>120</v>
      </c>
      <c r="D31" s="5"/>
      <c r="E31" s="5"/>
      <c r="F31" s="5"/>
      <c r="G31" s="5" t="s">
        <v>11</v>
      </c>
      <c r="H31" s="4"/>
      <c r="I31" s="4"/>
      <c r="J31" s="4">
        <v>1</v>
      </c>
      <c r="K31" s="5">
        <v>1</v>
      </c>
      <c r="L31" s="23"/>
      <c r="M31" s="4">
        <v>1</v>
      </c>
      <c r="N31" s="4"/>
      <c r="O31" s="4"/>
      <c r="P31" s="4"/>
      <c r="Q31" s="4"/>
      <c r="R31" s="4"/>
      <c r="S31" s="4"/>
      <c r="T31" s="5"/>
      <c r="U31" s="4"/>
      <c r="V31" s="5" t="s">
        <v>118</v>
      </c>
      <c r="W31" s="5" t="s">
        <v>104</v>
      </c>
      <c r="X31" s="25"/>
      <c r="Y31" s="3"/>
    </row>
    <row r="32" spans="1:25" ht="238.5" customHeight="1" x14ac:dyDescent="0.2">
      <c r="A32" s="4">
        <v>28</v>
      </c>
      <c r="B32" s="4" t="s">
        <v>286</v>
      </c>
      <c r="C32" s="5" t="s">
        <v>120</v>
      </c>
      <c r="D32" s="5"/>
      <c r="E32" s="5"/>
      <c r="F32" s="5"/>
      <c r="G32" s="5" t="s">
        <v>11</v>
      </c>
      <c r="H32" s="4"/>
      <c r="I32" s="4"/>
      <c r="J32" s="4">
        <v>1</v>
      </c>
      <c r="K32" s="5">
        <v>1</v>
      </c>
      <c r="L32" s="22"/>
      <c r="M32" s="4">
        <v>1</v>
      </c>
      <c r="N32" s="4"/>
      <c r="O32" s="4"/>
      <c r="P32" s="4"/>
      <c r="Q32" s="4"/>
      <c r="R32" s="4"/>
      <c r="S32" s="4"/>
      <c r="T32" s="5"/>
      <c r="U32" s="4"/>
      <c r="V32" s="5" t="s">
        <v>118</v>
      </c>
      <c r="W32" s="5" t="s">
        <v>104</v>
      </c>
      <c r="X32" s="26"/>
      <c r="Y32" s="3"/>
    </row>
    <row r="33" spans="1:25" ht="175.5" customHeight="1" x14ac:dyDescent="0.2">
      <c r="A33" s="4">
        <v>29</v>
      </c>
      <c r="B33" s="4" t="s">
        <v>98</v>
      </c>
      <c r="C33" s="5" t="s">
        <v>360</v>
      </c>
      <c r="D33" s="5"/>
      <c r="E33" s="5">
        <v>1</v>
      </c>
      <c r="F33" s="5"/>
      <c r="G33" s="5" t="s">
        <v>113</v>
      </c>
      <c r="H33" s="4"/>
      <c r="I33" s="4"/>
      <c r="J33" s="4">
        <v>1</v>
      </c>
      <c r="K33" s="5">
        <v>1</v>
      </c>
      <c r="L33" s="5" t="s">
        <v>361</v>
      </c>
      <c r="M33" s="4"/>
      <c r="N33" s="4"/>
      <c r="O33" s="4"/>
      <c r="P33" s="4">
        <v>1</v>
      </c>
      <c r="Q33" s="4"/>
      <c r="R33" s="4"/>
      <c r="S33" s="4"/>
      <c r="T33" s="5"/>
      <c r="U33" s="4"/>
      <c r="V33" s="5" t="s">
        <v>104</v>
      </c>
      <c r="W33" s="5" t="s">
        <v>297</v>
      </c>
      <c r="X33" s="5" t="s">
        <v>392</v>
      </c>
      <c r="Y33" s="3"/>
    </row>
    <row r="34" spans="1:25" ht="307.5" customHeight="1" x14ac:dyDescent="0.2">
      <c r="A34" s="4">
        <v>30</v>
      </c>
      <c r="B34" s="4" t="s">
        <v>130</v>
      </c>
      <c r="C34" s="5" t="s">
        <v>100</v>
      </c>
      <c r="D34" s="5"/>
      <c r="E34" s="5"/>
      <c r="F34" s="5"/>
      <c r="G34" s="5" t="s">
        <v>298</v>
      </c>
      <c r="H34" s="4"/>
      <c r="I34" s="4">
        <v>1</v>
      </c>
      <c r="J34" s="4"/>
      <c r="K34" s="5">
        <v>1</v>
      </c>
      <c r="L34" s="5" t="s">
        <v>259</v>
      </c>
      <c r="M34" s="4"/>
      <c r="N34" s="4"/>
      <c r="O34" s="4"/>
      <c r="P34" s="4">
        <v>1</v>
      </c>
      <c r="Q34" s="4"/>
      <c r="R34" s="4"/>
      <c r="S34" s="4"/>
      <c r="T34" s="5"/>
      <c r="U34" s="4"/>
      <c r="V34" s="5" t="s">
        <v>101</v>
      </c>
      <c r="W34" s="5" t="s">
        <v>102</v>
      </c>
      <c r="X34" s="5" t="s">
        <v>393</v>
      </c>
      <c r="Y34" s="3"/>
    </row>
    <row r="35" spans="1:25" ht="204" customHeight="1" x14ac:dyDescent="0.2">
      <c r="A35" s="4">
        <v>31</v>
      </c>
      <c r="B35" s="4" t="s">
        <v>125</v>
      </c>
      <c r="C35" s="5" t="s">
        <v>103</v>
      </c>
      <c r="D35" s="5">
        <v>1</v>
      </c>
      <c r="E35" s="5"/>
      <c r="F35" s="5"/>
      <c r="G35" s="5" t="s">
        <v>356</v>
      </c>
      <c r="H35" s="4"/>
      <c r="I35" s="4">
        <v>1</v>
      </c>
      <c r="J35" s="4"/>
      <c r="K35" s="5">
        <v>1</v>
      </c>
      <c r="L35" s="5" t="s">
        <v>357</v>
      </c>
      <c r="M35" s="4"/>
      <c r="N35" s="4">
        <v>1</v>
      </c>
      <c r="O35" s="4"/>
      <c r="P35" s="4"/>
      <c r="Q35" s="4"/>
      <c r="R35" s="4"/>
      <c r="S35" s="4"/>
      <c r="T35" s="5"/>
      <c r="U35" s="4"/>
      <c r="V35" s="5" t="s">
        <v>101</v>
      </c>
      <c r="W35" s="5" t="s">
        <v>121</v>
      </c>
      <c r="X35" s="5" t="s">
        <v>394</v>
      </c>
      <c r="Y35" s="3"/>
    </row>
    <row r="36" spans="1:25" ht="233.45" customHeight="1" x14ac:dyDescent="0.2">
      <c r="A36" s="4">
        <v>32</v>
      </c>
      <c r="B36" s="4" t="s">
        <v>374</v>
      </c>
      <c r="C36" s="5" t="s">
        <v>122</v>
      </c>
      <c r="D36" s="5"/>
      <c r="E36" s="5"/>
      <c r="F36" s="5"/>
      <c r="G36" s="5" t="s">
        <v>124</v>
      </c>
      <c r="H36" s="4">
        <v>2</v>
      </c>
      <c r="I36" s="4"/>
      <c r="J36" s="4"/>
      <c r="K36" s="5">
        <v>2</v>
      </c>
      <c r="L36" s="5" t="s">
        <v>403</v>
      </c>
      <c r="M36" s="4"/>
      <c r="N36" s="4"/>
      <c r="O36" s="4"/>
      <c r="P36" s="4">
        <v>2</v>
      </c>
      <c r="Q36" s="4"/>
      <c r="R36" s="4"/>
      <c r="S36" s="4"/>
      <c r="T36" s="5"/>
      <c r="U36" s="4"/>
      <c r="V36" s="5" t="s">
        <v>123</v>
      </c>
      <c r="W36" s="5"/>
      <c r="X36" s="5" t="s">
        <v>395</v>
      </c>
      <c r="Y36" s="9"/>
    </row>
    <row r="37" spans="1:25" ht="223.9" customHeight="1" x14ac:dyDescent="0.2">
      <c r="A37" s="4">
        <v>33</v>
      </c>
      <c r="B37" s="4" t="s">
        <v>299</v>
      </c>
      <c r="C37" s="5" t="s">
        <v>22</v>
      </c>
      <c r="D37" s="5"/>
      <c r="E37" s="5"/>
      <c r="F37" s="5"/>
      <c r="G37" s="5" t="s">
        <v>136</v>
      </c>
      <c r="H37" s="4">
        <v>1</v>
      </c>
      <c r="I37" s="4"/>
      <c r="J37" s="4"/>
      <c r="K37" s="5">
        <v>1</v>
      </c>
      <c r="L37" s="5" t="s">
        <v>408</v>
      </c>
      <c r="M37" s="4"/>
      <c r="N37" s="4"/>
      <c r="O37" s="4"/>
      <c r="P37" s="4"/>
      <c r="Q37" s="4"/>
      <c r="R37" s="4">
        <v>1</v>
      </c>
      <c r="S37" s="4"/>
      <c r="T37" s="5" t="s">
        <v>341</v>
      </c>
      <c r="U37" s="4"/>
      <c r="V37" s="5" t="s">
        <v>138</v>
      </c>
      <c r="W37" s="5"/>
      <c r="X37" s="5" t="s">
        <v>137</v>
      </c>
      <c r="Y37" s="3"/>
    </row>
    <row r="38" spans="1:25" ht="144.6" customHeight="1" x14ac:dyDescent="0.2">
      <c r="A38" s="4">
        <v>34</v>
      </c>
      <c r="B38" s="4" t="s">
        <v>155</v>
      </c>
      <c r="C38" s="5" t="s">
        <v>158</v>
      </c>
      <c r="D38" s="5"/>
      <c r="E38" s="5"/>
      <c r="F38" s="5"/>
      <c r="G38" s="5" t="s">
        <v>300</v>
      </c>
      <c r="H38" s="4"/>
      <c r="I38" s="4"/>
      <c r="J38" s="4">
        <v>1</v>
      </c>
      <c r="K38" s="5">
        <v>1</v>
      </c>
      <c r="L38" s="5" t="s">
        <v>266</v>
      </c>
      <c r="M38" s="4">
        <v>1</v>
      </c>
      <c r="N38" s="4"/>
      <c r="O38" s="4"/>
      <c r="P38" s="4"/>
      <c r="Q38" s="4"/>
      <c r="R38" s="4"/>
      <c r="S38" s="4"/>
      <c r="T38" s="5" t="s">
        <v>340</v>
      </c>
      <c r="U38" s="4"/>
      <c r="V38" s="5" t="s">
        <v>79</v>
      </c>
      <c r="W38" s="5" t="s">
        <v>157</v>
      </c>
      <c r="X38" s="5" t="s">
        <v>156</v>
      </c>
      <c r="Y38" s="3"/>
    </row>
    <row r="39" spans="1:25" ht="147" customHeight="1" x14ac:dyDescent="0.2">
      <c r="A39" s="4">
        <v>35</v>
      </c>
      <c r="B39" s="4" t="s">
        <v>128</v>
      </c>
      <c r="C39" s="5" t="s">
        <v>362</v>
      </c>
      <c r="D39" s="5">
        <v>1</v>
      </c>
      <c r="E39" s="5"/>
      <c r="F39" s="5"/>
      <c r="G39" s="5" t="s">
        <v>268</v>
      </c>
      <c r="H39" s="4"/>
      <c r="I39" s="4">
        <v>1</v>
      </c>
      <c r="J39" s="4"/>
      <c r="K39" s="5">
        <v>1</v>
      </c>
      <c r="L39" s="5" t="s">
        <v>267</v>
      </c>
      <c r="M39" s="4"/>
      <c r="N39" s="4"/>
      <c r="O39" s="4"/>
      <c r="P39" s="4"/>
      <c r="Q39" s="4"/>
      <c r="R39" s="4"/>
      <c r="S39" s="4">
        <v>1</v>
      </c>
      <c r="T39" s="5"/>
      <c r="U39" s="4"/>
      <c r="V39" s="5" t="s">
        <v>127</v>
      </c>
      <c r="W39" s="5" t="s">
        <v>129</v>
      </c>
      <c r="X39" s="5" t="s">
        <v>159</v>
      </c>
      <c r="Y39" s="3"/>
    </row>
    <row r="40" spans="1:25" ht="122.45" customHeight="1" x14ac:dyDescent="0.2">
      <c r="A40" s="4">
        <v>36</v>
      </c>
      <c r="B40" s="4" t="s">
        <v>131</v>
      </c>
      <c r="C40" s="5" t="s">
        <v>132</v>
      </c>
      <c r="D40" s="5"/>
      <c r="E40" s="5"/>
      <c r="F40" s="5"/>
      <c r="G40" s="5" t="s">
        <v>133</v>
      </c>
      <c r="H40" s="4"/>
      <c r="I40" s="4"/>
      <c r="J40" s="4">
        <v>1</v>
      </c>
      <c r="K40" s="5">
        <v>1</v>
      </c>
      <c r="L40" s="5" t="s">
        <v>339</v>
      </c>
      <c r="M40" s="4"/>
      <c r="N40" s="4"/>
      <c r="O40" s="4"/>
      <c r="P40" s="4">
        <v>1</v>
      </c>
      <c r="Q40" s="4"/>
      <c r="R40" s="4"/>
      <c r="S40" s="4"/>
      <c r="T40" s="5"/>
      <c r="U40" s="4"/>
      <c r="V40" s="5" t="s">
        <v>135</v>
      </c>
      <c r="W40" s="5" t="s">
        <v>301</v>
      </c>
      <c r="X40" s="5" t="s">
        <v>134</v>
      </c>
      <c r="Y40" s="3"/>
    </row>
    <row r="41" spans="1:25" ht="112.5" customHeight="1" x14ac:dyDescent="0.2">
      <c r="A41" s="4">
        <v>37</v>
      </c>
      <c r="B41" s="4" t="s">
        <v>140</v>
      </c>
      <c r="C41" s="5" t="s">
        <v>144</v>
      </c>
      <c r="D41" s="5"/>
      <c r="E41" s="5"/>
      <c r="F41" s="5"/>
      <c r="G41" s="5" t="s">
        <v>338</v>
      </c>
      <c r="H41" s="4"/>
      <c r="I41" s="4"/>
      <c r="J41" s="4">
        <v>1</v>
      </c>
      <c r="K41" s="5">
        <v>1</v>
      </c>
      <c r="L41" s="5" t="s">
        <v>337</v>
      </c>
      <c r="M41" s="4">
        <v>1</v>
      </c>
      <c r="N41" s="4"/>
      <c r="O41" s="4"/>
      <c r="P41" s="4"/>
      <c r="Q41" s="4"/>
      <c r="R41" s="4"/>
      <c r="S41" s="4"/>
      <c r="T41" s="5"/>
      <c r="U41" s="4"/>
      <c r="V41" s="5" t="s">
        <v>141</v>
      </c>
      <c r="W41" s="5" t="s">
        <v>142</v>
      </c>
      <c r="X41" s="5" t="s">
        <v>143</v>
      </c>
      <c r="Y41" s="3"/>
    </row>
    <row r="42" spans="1:25" ht="345" customHeight="1" x14ac:dyDescent="0.2">
      <c r="A42" s="4">
        <v>38</v>
      </c>
      <c r="B42" s="4" t="s">
        <v>368</v>
      </c>
      <c r="C42" s="5" t="s">
        <v>367</v>
      </c>
      <c r="D42" s="5">
        <v>1</v>
      </c>
      <c r="E42" s="5"/>
      <c r="F42" s="5"/>
      <c r="G42" s="5" t="s">
        <v>369</v>
      </c>
      <c r="H42" s="4">
        <v>1</v>
      </c>
      <c r="I42" s="4"/>
      <c r="J42" s="4"/>
      <c r="K42" s="5">
        <v>1</v>
      </c>
      <c r="L42" s="5" t="s">
        <v>404</v>
      </c>
      <c r="M42" s="4"/>
      <c r="N42" s="4"/>
      <c r="O42" s="4"/>
      <c r="P42" s="4"/>
      <c r="Q42" s="4"/>
      <c r="R42" s="4">
        <v>1</v>
      </c>
      <c r="S42" s="4"/>
      <c r="T42" s="5" t="s">
        <v>370</v>
      </c>
      <c r="U42" s="4"/>
      <c r="V42" s="10">
        <v>42189</v>
      </c>
      <c r="W42" s="5"/>
      <c r="X42" s="4" t="s">
        <v>396</v>
      </c>
      <c r="Y42" s="11" t="s">
        <v>366</v>
      </c>
    </row>
    <row r="43" spans="1:25" ht="304.89999999999998" customHeight="1" x14ac:dyDescent="0.2">
      <c r="A43" s="4">
        <v>39</v>
      </c>
      <c r="B43" s="4" t="s">
        <v>246</v>
      </c>
      <c r="C43" s="4" t="s">
        <v>170</v>
      </c>
      <c r="D43" s="4"/>
      <c r="E43" s="4"/>
      <c r="F43" s="4"/>
      <c r="G43" s="4" t="s">
        <v>171</v>
      </c>
      <c r="H43" s="4">
        <v>0</v>
      </c>
      <c r="I43" s="4"/>
      <c r="J43" s="4">
        <v>1</v>
      </c>
      <c r="K43" s="5">
        <v>1</v>
      </c>
      <c r="L43" s="4" t="s">
        <v>335</v>
      </c>
      <c r="M43" s="4">
        <v>0</v>
      </c>
      <c r="N43" s="4"/>
      <c r="O43" s="4">
        <v>1</v>
      </c>
      <c r="P43" s="4"/>
      <c r="Q43" s="4"/>
      <c r="R43" s="4"/>
      <c r="S43" s="4"/>
      <c r="T43" s="5" t="s">
        <v>336</v>
      </c>
      <c r="U43" s="4"/>
      <c r="V43" s="5" t="s">
        <v>172</v>
      </c>
      <c r="W43" s="5" t="s">
        <v>173</v>
      </c>
      <c r="X43" s="4" t="s">
        <v>174</v>
      </c>
      <c r="Y43" s="3"/>
    </row>
    <row r="44" spans="1:25" ht="80.25" customHeight="1" x14ac:dyDescent="0.2">
      <c r="A44" s="4">
        <v>40</v>
      </c>
      <c r="B44" s="4" t="s">
        <v>184</v>
      </c>
      <c r="C44" s="5" t="s">
        <v>185</v>
      </c>
      <c r="D44" s="5"/>
      <c r="E44" s="5"/>
      <c r="F44" s="5"/>
      <c r="G44" s="4"/>
      <c r="H44" s="12"/>
      <c r="I44" s="5"/>
      <c r="J44" s="5">
        <v>1</v>
      </c>
      <c r="K44" s="4">
        <v>1</v>
      </c>
      <c r="L44" s="21" t="s">
        <v>287</v>
      </c>
      <c r="M44" s="4"/>
      <c r="N44" s="4"/>
      <c r="O44" s="4">
        <v>1</v>
      </c>
      <c r="P44" s="5"/>
      <c r="Q44" s="4"/>
      <c r="R44" s="4"/>
      <c r="S44" s="5"/>
      <c r="T44" s="5"/>
      <c r="U44" s="4"/>
      <c r="V44" s="4" t="s">
        <v>18</v>
      </c>
      <c r="W44" s="4" t="s">
        <v>173</v>
      </c>
      <c r="X44" s="21" t="s">
        <v>273</v>
      </c>
      <c r="Y44" s="3"/>
    </row>
    <row r="45" spans="1:25" ht="77.25" customHeight="1" x14ac:dyDescent="0.2">
      <c r="A45" s="4">
        <v>41</v>
      </c>
      <c r="B45" s="4" t="s">
        <v>183</v>
      </c>
      <c r="C45" s="5" t="s">
        <v>185</v>
      </c>
      <c r="D45" s="5"/>
      <c r="E45" s="5"/>
      <c r="F45" s="5"/>
      <c r="G45" s="4"/>
      <c r="H45" s="12"/>
      <c r="I45" s="5"/>
      <c r="J45" s="5">
        <v>1</v>
      </c>
      <c r="K45" s="4">
        <v>1</v>
      </c>
      <c r="L45" s="22"/>
      <c r="M45" s="4"/>
      <c r="N45" s="4"/>
      <c r="O45" s="4">
        <v>1</v>
      </c>
      <c r="P45" s="5"/>
      <c r="Q45" s="4"/>
      <c r="R45" s="4"/>
      <c r="S45" s="5"/>
      <c r="T45" s="5"/>
      <c r="U45" s="4"/>
      <c r="V45" s="4" t="s">
        <v>18</v>
      </c>
      <c r="W45" s="4" t="s">
        <v>173</v>
      </c>
      <c r="X45" s="22"/>
      <c r="Y45" s="3"/>
    </row>
    <row r="46" spans="1:25" ht="168" customHeight="1" x14ac:dyDescent="0.2">
      <c r="A46" s="4">
        <v>42</v>
      </c>
      <c r="B46" s="4" t="s">
        <v>150</v>
      </c>
      <c r="C46" s="5" t="s">
        <v>153</v>
      </c>
      <c r="D46" s="5"/>
      <c r="E46" s="5"/>
      <c r="F46" s="5"/>
      <c r="G46" s="5" t="s">
        <v>333</v>
      </c>
      <c r="H46" s="4"/>
      <c r="I46" s="4"/>
      <c r="J46" s="4">
        <v>1</v>
      </c>
      <c r="K46" s="5">
        <v>1</v>
      </c>
      <c r="L46" s="5" t="s">
        <v>334</v>
      </c>
      <c r="M46" s="4"/>
      <c r="N46" s="4"/>
      <c r="O46" s="4"/>
      <c r="P46" s="4">
        <v>1</v>
      </c>
      <c r="Q46" s="4"/>
      <c r="R46" s="4"/>
      <c r="S46" s="4"/>
      <c r="T46" s="5"/>
      <c r="U46" s="4"/>
      <c r="V46" s="5" t="s">
        <v>152</v>
      </c>
      <c r="W46" s="5" t="s">
        <v>154</v>
      </c>
      <c r="X46" s="5" t="s">
        <v>151</v>
      </c>
      <c r="Y46" s="3"/>
    </row>
    <row r="47" spans="1:25" ht="222.75" customHeight="1" x14ac:dyDescent="0.2">
      <c r="A47" s="4">
        <v>43</v>
      </c>
      <c r="B47" s="4" t="s">
        <v>161</v>
      </c>
      <c r="C47" s="5" t="s">
        <v>163</v>
      </c>
      <c r="D47" s="5"/>
      <c r="E47" s="5"/>
      <c r="F47" s="5"/>
      <c r="G47" s="4" t="s">
        <v>164</v>
      </c>
      <c r="H47" s="4"/>
      <c r="I47" s="5">
        <v>1</v>
      </c>
      <c r="J47" s="5"/>
      <c r="K47" s="4">
        <v>1</v>
      </c>
      <c r="L47" s="21" t="s">
        <v>409</v>
      </c>
      <c r="M47" s="4">
        <v>1</v>
      </c>
      <c r="N47" s="4"/>
      <c r="O47" s="4"/>
      <c r="P47" s="5"/>
      <c r="Q47" s="4"/>
      <c r="R47" s="4"/>
      <c r="S47" s="5"/>
      <c r="T47" s="5"/>
      <c r="U47" s="4"/>
      <c r="V47" s="4" t="s">
        <v>166</v>
      </c>
      <c r="W47" s="4" t="s">
        <v>274</v>
      </c>
      <c r="X47" s="4" t="s">
        <v>165</v>
      </c>
      <c r="Y47" s="3"/>
    </row>
    <row r="48" spans="1:25" ht="257.45" customHeight="1" x14ac:dyDescent="0.2">
      <c r="A48" s="4">
        <v>44</v>
      </c>
      <c r="B48" s="4" t="s">
        <v>162</v>
      </c>
      <c r="C48" s="5" t="s">
        <v>22</v>
      </c>
      <c r="D48" s="5"/>
      <c r="E48" s="5"/>
      <c r="F48" s="5"/>
      <c r="G48" s="4" t="s">
        <v>164</v>
      </c>
      <c r="H48" s="4"/>
      <c r="I48" s="5"/>
      <c r="J48" s="5">
        <v>1</v>
      </c>
      <c r="K48" s="4">
        <v>1</v>
      </c>
      <c r="L48" s="22"/>
      <c r="M48" s="4">
        <v>1</v>
      </c>
      <c r="N48" s="4"/>
      <c r="O48" s="4"/>
      <c r="P48" s="5"/>
      <c r="Q48" s="4"/>
      <c r="R48" s="4"/>
      <c r="S48" s="5"/>
      <c r="T48" s="5"/>
      <c r="U48" s="4"/>
      <c r="V48" s="4" t="s">
        <v>166</v>
      </c>
      <c r="W48" s="4" t="s">
        <v>275</v>
      </c>
      <c r="X48" s="4" t="s">
        <v>160</v>
      </c>
      <c r="Y48" s="3"/>
    </row>
    <row r="49" spans="1:25" ht="170.25" customHeight="1" x14ac:dyDescent="0.2">
      <c r="A49" s="4">
        <v>45</v>
      </c>
      <c r="B49" s="4" t="s">
        <v>329</v>
      </c>
      <c r="C49" s="5" t="s">
        <v>9</v>
      </c>
      <c r="D49" s="5"/>
      <c r="E49" s="5"/>
      <c r="F49" s="5"/>
      <c r="G49" s="4" t="s">
        <v>169</v>
      </c>
      <c r="H49" s="13"/>
      <c r="I49" s="5"/>
      <c r="J49" s="5">
        <v>1</v>
      </c>
      <c r="K49" s="4">
        <v>1</v>
      </c>
      <c r="L49" s="5" t="s">
        <v>332</v>
      </c>
      <c r="M49" s="4"/>
      <c r="N49" s="4"/>
      <c r="O49" s="4"/>
      <c r="P49" s="5">
        <v>1</v>
      </c>
      <c r="Q49" s="4"/>
      <c r="R49" s="4"/>
      <c r="S49" s="5"/>
      <c r="T49" s="5"/>
      <c r="U49" s="4"/>
      <c r="V49" s="4" t="s">
        <v>168</v>
      </c>
      <c r="W49" s="4" t="s">
        <v>181</v>
      </c>
      <c r="X49" s="4" t="s">
        <v>182</v>
      </c>
      <c r="Y49" s="3"/>
    </row>
    <row r="50" spans="1:25" ht="251.45" customHeight="1" x14ac:dyDescent="0.2">
      <c r="A50" s="4">
        <v>46</v>
      </c>
      <c r="B50" s="4" t="s">
        <v>260</v>
      </c>
      <c r="C50" s="5" t="s">
        <v>180</v>
      </c>
      <c r="D50" s="5"/>
      <c r="E50" s="5"/>
      <c r="F50" s="5">
        <v>1</v>
      </c>
      <c r="G50" s="4" t="s">
        <v>179</v>
      </c>
      <c r="H50" s="4">
        <v>1</v>
      </c>
      <c r="I50" s="5"/>
      <c r="J50" s="5"/>
      <c r="K50" s="4">
        <v>1</v>
      </c>
      <c r="L50" s="5" t="s">
        <v>376</v>
      </c>
      <c r="M50" s="4">
        <v>1</v>
      </c>
      <c r="N50" s="4"/>
      <c r="O50" s="4"/>
      <c r="P50" s="5"/>
      <c r="Q50" s="4"/>
      <c r="R50" s="4"/>
      <c r="S50" s="5"/>
      <c r="T50" s="5" t="s">
        <v>330</v>
      </c>
      <c r="U50" s="4"/>
      <c r="V50" s="4" t="s">
        <v>178</v>
      </c>
      <c r="W50" s="4"/>
      <c r="X50" s="4" t="s">
        <v>288</v>
      </c>
      <c r="Y50" s="7"/>
    </row>
    <row r="51" spans="1:25" ht="283.89999999999998" customHeight="1" x14ac:dyDescent="0.2">
      <c r="A51" s="4">
        <v>47</v>
      </c>
      <c r="B51" s="4" t="s">
        <v>271</v>
      </c>
      <c r="C51" s="5" t="s">
        <v>279</v>
      </c>
      <c r="D51" s="5"/>
      <c r="E51" s="5"/>
      <c r="F51" s="5"/>
      <c r="G51" s="4" t="s">
        <v>378</v>
      </c>
      <c r="H51" s="4">
        <v>1</v>
      </c>
      <c r="I51" s="5"/>
      <c r="J51" s="5"/>
      <c r="K51" s="4">
        <v>1</v>
      </c>
      <c r="L51" s="5" t="s">
        <v>282</v>
      </c>
      <c r="M51" s="4"/>
      <c r="N51" s="4"/>
      <c r="O51" s="4"/>
      <c r="P51" s="5">
        <v>1</v>
      </c>
      <c r="Q51" s="4"/>
      <c r="R51" s="4"/>
      <c r="S51" s="5"/>
      <c r="T51" s="5" t="s">
        <v>331</v>
      </c>
      <c r="U51" s="4"/>
      <c r="V51" s="4" t="s">
        <v>281</v>
      </c>
      <c r="W51" s="14"/>
      <c r="X51" s="14" t="s">
        <v>280</v>
      </c>
      <c r="Y51" s="3"/>
    </row>
    <row r="52" spans="1:25" ht="321.60000000000002" customHeight="1" x14ac:dyDescent="0.2">
      <c r="A52" s="4">
        <v>48</v>
      </c>
      <c r="B52" s="4" t="s">
        <v>210</v>
      </c>
      <c r="C52" s="5" t="s">
        <v>278</v>
      </c>
      <c r="D52" s="5">
        <v>1</v>
      </c>
      <c r="E52" s="5"/>
      <c r="F52" s="5"/>
      <c r="G52" s="4" t="s">
        <v>214</v>
      </c>
      <c r="H52" s="4"/>
      <c r="I52" s="5"/>
      <c r="J52" s="5">
        <v>1</v>
      </c>
      <c r="K52" s="4">
        <v>1</v>
      </c>
      <c r="L52" s="5" t="s">
        <v>373</v>
      </c>
      <c r="M52" s="4">
        <v>1</v>
      </c>
      <c r="N52" s="4"/>
      <c r="O52" s="4"/>
      <c r="P52" s="5"/>
      <c r="Q52" s="4"/>
      <c r="R52" s="4"/>
      <c r="S52" s="5"/>
      <c r="T52" s="5"/>
      <c r="U52" s="4"/>
      <c r="V52" s="4" t="s">
        <v>215</v>
      </c>
      <c r="W52" s="14" t="s">
        <v>207</v>
      </c>
      <c r="X52" s="14" t="s">
        <v>216</v>
      </c>
      <c r="Y52" s="3"/>
    </row>
    <row r="53" spans="1:25" ht="277.14999999999998" customHeight="1" x14ac:dyDescent="0.2">
      <c r="A53" s="4">
        <v>49</v>
      </c>
      <c r="B53" s="4" t="s">
        <v>211</v>
      </c>
      <c r="C53" s="5" t="s">
        <v>213</v>
      </c>
      <c r="D53" s="5"/>
      <c r="E53" s="5"/>
      <c r="F53" s="5"/>
      <c r="G53" s="4" t="s">
        <v>217</v>
      </c>
      <c r="H53" s="4"/>
      <c r="I53" s="5"/>
      <c r="J53" s="5">
        <v>1</v>
      </c>
      <c r="K53" s="4">
        <v>1</v>
      </c>
      <c r="L53" s="5" t="s">
        <v>320</v>
      </c>
      <c r="M53" s="4">
        <v>1</v>
      </c>
      <c r="N53" s="4"/>
      <c r="O53" s="4"/>
      <c r="P53" s="5"/>
      <c r="Q53" s="4"/>
      <c r="R53" s="4"/>
      <c r="S53" s="5"/>
      <c r="T53" s="5"/>
      <c r="U53" s="4"/>
      <c r="V53" s="4" t="s">
        <v>209</v>
      </c>
      <c r="W53" s="14" t="s">
        <v>207</v>
      </c>
      <c r="X53" s="14" t="s">
        <v>216</v>
      </c>
      <c r="Y53" s="3"/>
    </row>
    <row r="54" spans="1:25" ht="186.6" customHeight="1" x14ac:dyDescent="0.2">
      <c r="A54" s="4">
        <v>50</v>
      </c>
      <c r="B54" s="4" t="s">
        <v>220</v>
      </c>
      <c r="C54" s="5" t="s">
        <v>28</v>
      </c>
      <c r="D54" s="5"/>
      <c r="E54" s="5"/>
      <c r="F54" s="5"/>
      <c r="G54" s="4" t="s">
        <v>276</v>
      </c>
      <c r="H54" s="4"/>
      <c r="I54" s="5">
        <v>1</v>
      </c>
      <c r="J54" s="5"/>
      <c r="K54" s="4">
        <v>1</v>
      </c>
      <c r="L54" s="5" t="s">
        <v>319</v>
      </c>
      <c r="M54" s="4"/>
      <c r="N54" s="4"/>
      <c r="O54" s="4">
        <v>1</v>
      </c>
      <c r="P54" s="5"/>
      <c r="Q54" s="4"/>
      <c r="R54" s="4"/>
      <c r="S54" s="5"/>
      <c r="T54" s="5"/>
      <c r="U54" s="4"/>
      <c r="V54" s="4" t="s">
        <v>208</v>
      </c>
      <c r="W54" s="4" t="s">
        <v>221</v>
      </c>
      <c r="X54" s="4" t="s">
        <v>219</v>
      </c>
      <c r="Y54" s="3"/>
    </row>
    <row r="55" spans="1:25" ht="328.15" customHeight="1" x14ac:dyDescent="0.2">
      <c r="A55" s="4">
        <v>51</v>
      </c>
      <c r="B55" s="4" t="s">
        <v>212</v>
      </c>
      <c r="C55" s="5" t="s">
        <v>283</v>
      </c>
      <c r="D55" s="5"/>
      <c r="E55" s="5"/>
      <c r="F55" s="5"/>
      <c r="G55" s="4" t="s">
        <v>218</v>
      </c>
      <c r="H55" s="4"/>
      <c r="I55" s="5"/>
      <c r="J55" s="5">
        <v>1</v>
      </c>
      <c r="K55" s="4">
        <v>1</v>
      </c>
      <c r="L55" s="5" t="s">
        <v>317</v>
      </c>
      <c r="M55" s="4">
        <v>1</v>
      </c>
      <c r="N55" s="4"/>
      <c r="O55" s="4"/>
      <c r="P55" s="5"/>
      <c r="Q55" s="4"/>
      <c r="R55" s="4"/>
      <c r="S55" s="5"/>
      <c r="T55" s="5" t="s">
        <v>318</v>
      </c>
      <c r="U55" s="4"/>
      <c r="V55" s="4" t="s">
        <v>208</v>
      </c>
      <c r="W55" s="14" t="s">
        <v>207</v>
      </c>
      <c r="X55" s="14" t="s">
        <v>216</v>
      </c>
      <c r="Y55" s="3"/>
    </row>
    <row r="56" spans="1:25" ht="97.15" customHeight="1" x14ac:dyDescent="0.2">
      <c r="A56" s="4">
        <v>52</v>
      </c>
      <c r="B56" s="4" t="s">
        <v>187</v>
      </c>
      <c r="C56" s="5" t="s">
        <v>283</v>
      </c>
      <c r="D56" s="5"/>
      <c r="E56" s="5"/>
      <c r="F56" s="5"/>
      <c r="G56" s="4" t="s">
        <v>302</v>
      </c>
      <c r="H56" s="4"/>
      <c r="I56" s="5"/>
      <c r="J56" s="5">
        <v>1</v>
      </c>
      <c r="K56" s="4">
        <v>1</v>
      </c>
      <c r="L56" s="5" t="s">
        <v>269</v>
      </c>
      <c r="M56" s="4"/>
      <c r="N56" s="4"/>
      <c r="O56" s="4"/>
      <c r="P56" s="5">
        <v>1</v>
      </c>
      <c r="Q56" s="4"/>
      <c r="R56" s="4"/>
      <c r="S56" s="5"/>
      <c r="T56" s="5"/>
      <c r="U56" s="4"/>
      <c r="V56" s="4" t="s">
        <v>186</v>
      </c>
      <c r="W56" s="21" t="s">
        <v>253</v>
      </c>
      <c r="X56" s="21" t="s">
        <v>195</v>
      </c>
      <c r="Y56" s="3"/>
    </row>
    <row r="57" spans="1:25" ht="114" customHeight="1" x14ac:dyDescent="0.2">
      <c r="A57" s="4">
        <v>53</v>
      </c>
      <c r="B57" s="4" t="s">
        <v>188</v>
      </c>
      <c r="C57" s="5" t="s">
        <v>303</v>
      </c>
      <c r="D57" s="5"/>
      <c r="E57" s="5"/>
      <c r="F57" s="5"/>
      <c r="G57" s="4" t="s">
        <v>20</v>
      </c>
      <c r="H57" s="4"/>
      <c r="I57" s="5"/>
      <c r="J57" s="5">
        <v>1</v>
      </c>
      <c r="K57" s="4">
        <v>1</v>
      </c>
      <c r="L57" s="5" t="s">
        <v>261</v>
      </c>
      <c r="M57" s="4"/>
      <c r="N57" s="4"/>
      <c r="O57" s="4"/>
      <c r="P57" s="5">
        <v>1</v>
      </c>
      <c r="Q57" s="4"/>
      <c r="R57" s="4"/>
      <c r="S57" s="5"/>
      <c r="T57" s="5" t="s">
        <v>316</v>
      </c>
      <c r="U57" s="4"/>
      <c r="V57" s="4" t="s">
        <v>192</v>
      </c>
      <c r="W57" s="23"/>
      <c r="X57" s="23"/>
      <c r="Y57" s="3"/>
    </row>
    <row r="58" spans="1:25" ht="130.9" customHeight="1" x14ac:dyDescent="0.2">
      <c r="A58" s="4">
        <v>54</v>
      </c>
      <c r="B58" s="4" t="s">
        <v>189</v>
      </c>
      <c r="C58" s="5" t="s">
        <v>191</v>
      </c>
      <c r="D58" s="5"/>
      <c r="E58" s="5"/>
      <c r="F58" s="5"/>
      <c r="G58" s="4" t="s">
        <v>196</v>
      </c>
      <c r="H58" s="4"/>
      <c r="I58" s="5"/>
      <c r="J58" s="5">
        <v>1</v>
      </c>
      <c r="K58" s="4">
        <v>1</v>
      </c>
      <c r="L58" s="5" t="s">
        <v>315</v>
      </c>
      <c r="M58" s="4"/>
      <c r="N58" s="4"/>
      <c r="O58" s="4"/>
      <c r="P58" s="5">
        <v>1</v>
      </c>
      <c r="Q58" s="4"/>
      <c r="R58" s="4"/>
      <c r="S58" s="5"/>
      <c r="T58" s="5"/>
      <c r="U58" s="4"/>
      <c r="V58" s="4" t="s">
        <v>192</v>
      </c>
      <c r="W58" s="23"/>
      <c r="X58" s="23"/>
      <c r="Y58" s="3"/>
    </row>
    <row r="59" spans="1:25" ht="95.25" customHeight="1" x14ac:dyDescent="0.2">
      <c r="A59" s="4">
        <v>55</v>
      </c>
      <c r="B59" s="4" t="s">
        <v>190</v>
      </c>
      <c r="C59" s="5" t="s">
        <v>283</v>
      </c>
      <c r="D59" s="5"/>
      <c r="E59" s="5"/>
      <c r="F59" s="5"/>
      <c r="G59" s="4" t="s">
        <v>145</v>
      </c>
      <c r="H59" s="4"/>
      <c r="I59" s="5"/>
      <c r="J59" s="5">
        <v>1</v>
      </c>
      <c r="K59" s="4">
        <v>1</v>
      </c>
      <c r="L59" s="5" t="s">
        <v>270</v>
      </c>
      <c r="M59" s="4"/>
      <c r="N59" s="4"/>
      <c r="O59" s="4"/>
      <c r="P59" s="5">
        <v>1</v>
      </c>
      <c r="Q59" s="4"/>
      <c r="R59" s="4"/>
      <c r="S59" s="5"/>
      <c r="T59" s="5"/>
      <c r="U59" s="4"/>
      <c r="V59" s="4" t="s">
        <v>193</v>
      </c>
      <c r="W59" s="22"/>
      <c r="X59" s="22"/>
      <c r="Y59" s="3"/>
    </row>
    <row r="60" spans="1:25" ht="304.89999999999998" customHeight="1" x14ac:dyDescent="0.2">
      <c r="A60" s="4">
        <v>56</v>
      </c>
      <c r="B60" s="4" t="s">
        <v>312</v>
      </c>
      <c r="C60" s="5" t="s">
        <v>197</v>
      </c>
      <c r="D60" s="5">
        <v>1</v>
      </c>
      <c r="E60" s="5"/>
      <c r="F60" s="5"/>
      <c r="G60" s="4" t="s">
        <v>20</v>
      </c>
      <c r="H60" s="4"/>
      <c r="I60" s="5"/>
      <c r="J60" s="5">
        <v>1</v>
      </c>
      <c r="K60" s="4">
        <v>1</v>
      </c>
      <c r="L60" s="5" t="s">
        <v>313</v>
      </c>
      <c r="M60" s="4"/>
      <c r="N60" s="4"/>
      <c r="O60" s="4"/>
      <c r="P60" s="5">
        <v>1</v>
      </c>
      <c r="Q60" s="4"/>
      <c r="R60" s="4"/>
      <c r="S60" s="5"/>
      <c r="T60" s="5"/>
      <c r="U60" s="4"/>
      <c r="V60" s="4" t="s">
        <v>194</v>
      </c>
      <c r="W60" s="4" t="s">
        <v>198</v>
      </c>
      <c r="X60" s="4" t="s">
        <v>314</v>
      </c>
      <c r="Y60" s="3"/>
    </row>
    <row r="61" spans="1:25" ht="117.75" customHeight="1" x14ac:dyDescent="0.2">
      <c r="A61" s="4">
        <v>57</v>
      </c>
      <c r="B61" s="4" t="s">
        <v>200</v>
      </c>
      <c r="C61" s="5" t="s">
        <v>277</v>
      </c>
      <c r="D61" s="5"/>
      <c r="E61" s="5"/>
      <c r="F61" s="5">
        <v>1</v>
      </c>
      <c r="G61" s="4" t="s">
        <v>304</v>
      </c>
      <c r="H61" s="4"/>
      <c r="I61" s="5"/>
      <c r="J61" s="5">
        <v>1</v>
      </c>
      <c r="K61" s="4">
        <v>1</v>
      </c>
      <c r="L61" s="5" t="s">
        <v>311</v>
      </c>
      <c r="M61" s="4"/>
      <c r="N61" s="4"/>
      <c r="O61" s="4"/>
      <c r="P61" s="5"/>
      <c r="Q61" s="4"/>
      <c r="R61" s="4"/>
      <c r="S61" s="5">
        <v>1</v>
      </c>
      <c r="T61" s="5"/>
      <c r="U61" s="4"/>
      <c r="V61" s="4" t="s">
        <v>201</v>
      </c>
      <c r="W61" s="4" t="s">
        <v>230</v>
      </c>
      <c r="X61" s="4" t="s">
        <v>199</v>
      </c>
      <c r="Y61" s="3"/>
    </row>
    <row r="62" spans="1:25" ht="266.25" customHeight="1" x14ac:dyDescent="0.2">
      <c r="A62" s="4">
        <v>58</v>
      </c>
      <c r="B62" s="4" t="s">
        <v>327</v>
      </c>
      <c r="C62" s="5" t="s">
        <v>328</v>
      </c>
      <c r="D62" s="5"/>
      <c r="E62" s="5"/>
      <c r="F62" s="5"/>
      <c r="G62" s="4" t="s">
        <v>23</v>
      </c>
      <c r="H62" s="4"/>
      <c r="I62" s="5"/>
      <c r="J62" s="5">
        <v>1</v>
      </c>
      <c r="K62" s="4">
        <v>1</v>
      </c>
      <c r="L62" s="5" t="s">
        <v>405</v>
      </c>
      <c r="M62" s="4"/>
      <c r="N62" s="4"/>
      <c r="O62" s="4"/>
      <c r="P62" s="5">
        <v>1</v>
      </c>
      <c r="Q62" s="4"/>
      <c r="R62" s="4"/>
      <c r="S62" s="5"/>
      <c r="T62" s="5" t="s">
        <v>310</v>
      </c>
      <c r="U62" s="4"/>
      <c r="V62" s="4" t="s">
        <v>202</v>
      </c>
      <c r="W62" s="4" t="s">
        <v>295</v>
      </c>
      <c r="X62" s="4" t="s">
        <v>397</v>
      </c>
      <c r="Y62" s="3"/>
    </row>
    <row r="63" spans="1:25" ht="90.75" customHeight="1" x14ac:dyDescent="0.2">
      <c r="A63" s="4">
        <v>59</v>
      </c>
      <c r="B63" s="4" t="s">
        <v>203</v>
      </c>
      <c r="C63" s="5" t="s">
        <v>204</v>
      </c>
      <c r="D63" s="5"/>
      <c r="E63" s="5">
        <v>1</v>
      </c>
      <c r="F63" s="5"/>
      <c r="G63" s="4" t="s">
        <v>205</v>
      </c>
      <c r="H63" s="4"/>
      <c r="I63" s="5"/>
      <c r="J63" s="5">
        <v>1</v>
      </c>
      <c r="K63" s="4">
        <v>1</v>
      </c>
      <c r="L63" s="5" t="s">
        <v>326</v>
      </c>
      <c r="M63" s="4"/>
      <c r="N63" s="4">
        <v>1</v>
      </c>
      <c r="O63" s="4"/>
      <c r="P63" s="5"/>
      <c r="Q63" s="4"/>
      <c r="R63" s="4"/>
      <c r="S63" s="5"/>
      <c r="T63" s="5"/>
      <c r="U63" s="4"/>
      <c r="V63" s="4" t="s">
        <v>206</v>
      </c>
      <c r="W63" s="4"/>
      <c r="X63" s="4" t="s">
        <v>377</v>
      </c>
      <c r="Y63" s="11"/>
    </row>
    <row r="64" spans="1:25" ht="153.75" customHeight="1" x14ac:dyDescent="0.2">
      <c r="A64" s="4">
        <v>60</v>
      </c>
      <c r="B64" s="4" t="s">
        <v>222</v>
      </c>
      <c r="C64" s="5" t="s">
        <v>227</v>
      </c>
      <c r="D64" s="5">
        <v>1</v>
      </c>
      <c r="E64" s="5"/>
      <c r="F64" s="5"/>
      <c r="G64" s="4" t="s">
        <v>324</v>
      </c>
      <c r="H64" s="4"/>
      <c r="I64" s="5"/>
      <c r="J64" s="5">
        <v>1</v>
      </c>
      <c r="K64" s="4">
        <v>1</v>
      </c>
      <c r="L64" s="5" t="s">
        <v>325</v>
      </c>
      <c r="M64" s="4">
        <v>1</v>
      </c>
      <c r="N64" s="4"/>
      <c r="O64" s="4"/>
      <c r="P64" s="5"/>
      <c r="Q64" s="4"/>
      <c r="R64" s="4"/>
      <c r="S64" s="5"/>
      <c r="T64" s="5"/>
      <c r="U64" s="4"/>
      <c r="V64" s="4" t="s">
        <v>228</v>
      </c>
      <c r="W64" s="4" t="s">
        <v>229</v>
      </c>
      <c r="X64" s="4" t="s">
        <v>254</v>
      </c>
      <c r="Y64" s="3"/>
    </row>
    <row r="65" spans="1:25" ht="363.6" customHeight="1" x14ac:dyDescent="0.2">
      <c r="A65" s="4">
        <v>61</v>
      </c>
      <c r="B65" s="4" t="s">
        <v>305</v>
      </c>
      <c r="C65" s="5" t="s">
        <v>225</v>
      </c>
      <c r="D65" s="5">
        <v>1</v>
      </c>
      <c r="E65" s="5"/>
      <c r="F65" s="5"/>
      <c r="G65" s="4" t="s">
        <v>226</v>
      </c>
      <c r="H65" s="4"/>
      <c r="I65" s="5"/>
      <c r="J65" s="5">
        <v>1</v>
      </c>
      <c r="K65" s="4">
        <v>1</v>
      </c>
      <c r="L65" s="5" t="s">
        <v>406</v>
      </c>
      <c r="M65" s="4">
        <v>1</v>
      </c>
      <c r="N65" s="4"/>
      <c r="O65" s="4"/>
      <c r="P65" s="5"/>
      <c r="Q65" s="4"/>
      <c r="R65" s="4"/>
      <c r="S65" s="5"/>
      <c r="T65" s="5"/>
      <c r="U65" s="4"/>
      <c r="V65" s="4" t="s">
        <v>223</v>
      </c>
      <c r="W65" s="4" t="s">
        <v>224</v>
      </c>
      <c r="X65" s="4" t="s">
        <v>323</v>
      </c>
      <c r="Y65" s="3"/>
    </row>
    <row r="66" spans="1:25" ht="261.60000000000002" customHeight="1" x14ac:dyDescent="0.2">
      <c r="A66" s="4">
        <v>62</v>
      </c>
      <c r="B66" s="4" t="s">
        <v>247</v>
      </c>
      <c r="C66" s="5" t="s">
        <v>248</v>
      </c>
      <c r="D66" s="4"/>
      <c r="E66" s="4"/>
      <c r="F66" s="4"/>
      <c r="G66" s="14" t="s">
        <v>289</v>
      </c>
      <c r="H66" s="4"/>
      <c r="I66" s="5">
        <v>1</v>
      </c>
      <c r="J66" s="5"/>
      <c r="K66" s="4">
        <v>1</v>
      </c>
      <c r="L66" s="4" t="s">
        <v>321</v>
      </c>
      <c r="M66" s="4">
        <v>1</v>
      </c>
      <c r="N66" s="4"/>
      <c r="O66" s="4"/>
      <c r="P66" s="5"/>
      <c r="Q66" s="4"/>
      <c r="R66" s="4"/>
      <c r="S66" s="5"/>
      <c r="T66" s="5" t="s">
        <v>322</v>
      </c>
      <c r="U66" s="4"/>
      <c r="V66" s="14" t="s">
        <v>251</v>
      </c>
      <c r="W66" s="14" t="s">
        <v>249</v>
      </c>
      <c r="X66" s="14" t="s">
        <v>250</v>
      </c>
      <c r="Y66" s="3"/>
    </row>
    <row r="67" spans="1:25" ht="280.5" customHeight="1" x14ac:dyDescent="0.2">
      <c r="A67" s="4">
        <v>63</v>
      </c>
      <c r="B67" s="4" t="s">
        <v>238</v>
      </c>
      <c r="C67" s="5" t="s">
        <v>371</v>
      </c>
      <c r="D67" s="4"/>
      <c r="E67" s="4"/>
      <c r="F67" s="4">
        <v>1</v>
      </c>
      <c r="G67" s="14" t="s">
        <v>241</v>
      </c>
      <c r="H67" s="4"/>
      <c r="I67" s="5"/>
      <c r="J67" s="5">
        <v>1</v>
      </c>
      <c r="K67" s="4">
        <v>1</v>
      </c>
      <c r="L67" s="7" t="s">
        <v>309</v>
      </c>
      <c r="M67" s="4">
        <v>1</v>
      </c>
      <c r="N67" s="4"/>
      <c r="O67" s="4"/>
      <c r="P67" s="5"/>
      <c r="Q67" s="4"/>
      <c r="R67" s="4"/>
      <c r="S67" s="5"/>
      <c r="T67" s="5"/>
      <c r="U67" s="4"/>
      <c r="V67" s="14" t="s">
        <v>240</v>
      </c>
      <c r="W67" s="14" t="s">
        <v>252</v>
      </c>
      <c r="X67" s="14" t="s">
        <v>239</v>
      </c>
      <c r="Y67" s="3"/>
    </row>
    <row r="68" spans="1:25" ht="81" customHeight="1" x14ac:dyDescent="0.2">
      <c r="A68" s="4">
        <v>64</v>
      </c>
      <c r="B68" s="4" t="s">
        <v>231</v>
      </c>
      <c r="C68" s="5" t="s">
        <v>235</v>
      </c>
      <c r="D68" s="4"/>
      <c r="E68" s="4">
        <v>1</v>
      </c>
      <c r="F68" s="4"/>
      <c r="G68" s="21" t="s">
        <v>237</v>
      </c>
      <c r="H68" s="4"/>
      <c r="I68" s="5"/>
      <c r="J68" s="5">
        <v>1</v>
      </c>
      <c r="K68" s="4">
        <v>1</v>
      </c>
      <c r="L68" s="21" t="s">
        <v>308</v>
      </c>
      <c r="M68" s="4">
        <v>1</v>
      </c>
      <c r="N68" s="4"/>
      <c r="O68" s="4"/>
      <c r="P68" s="5"/>
      <c r="Q68" s="4"/>
      <c r="R68" s="4"/>
      <c r="S68" s="5"/>
      <c r="T68" s="5"/>
      <c r="U68" s="4"/>
      <c r="V68" s="21" t="s">
        <v>232</v>
      </c>
      <c r="W68" s="21" t="s">
        <v>233</v>
      </c>
      <c r="X68" s="21" t="s">
        <v>234</v>
      </c>
      <c r="Y68" s="3"/>
    </row>
    <row r="69" spans="1:25" ht="86.25" customHeight="1" x14ac:dyDescent="0.2">
      <c r="A69" s="4">
        <v>65</v>
      </c>
      <c r="B69" s="4" t="s">
        <v>26</v>
      </c>
      <c r="C69" s="5" t="s">
        <v>236</v>
      </c>
      <c r="D69" s="5"/>
      <c r="E69" s="5">
        <v>1</v>
      </c>
      <c r="F69" s="5"/>
      <c r="G69" s="22"/>
      <c r="H69" s="4"/>
      <c r="I69" s="5"/>
      <c r="J69" s="5">
        <v>1</v>
      </c>
      <c r="K69" s="4">
        <v>1</v>
      </c>
      <c r="L69" s="22"/>
      <c r="M69" s="4">
        <v>1</v>
      </c>
      <c r="N69" s="4"/>
      <c r="O69" s="4"/>
      <c r="P69" s="5"/>
      <c r="Q69" s="4"/>
      <c r="R69" s="4"/>
      <c r="S69" s="5"/>
      <c r="T69" s="5"/>
      <c r="U69" s="4"/>
      <c r="V69" s="22"/>
      <c r="W69" s="22"/>
      <c r="X69" s="22"/>
      <c r="Y69" s="3"/>
    </row>
    <row r="70" spans="1:25" ht="109.5" customHeight="1" x14ac:dyDescent="0.2">
      <c r="A70" s="4">
        <v>66</v>
      </c>
      <c r="B70" s="4" t="s">
        <v>242</v>
      </c>
      <c r="C70" s="5" t="s">
        <v>243</v>
      </c>
      <c r="D70" s="5"/>
      <c r="E70" s="5">
        <v>1</v>
      </c>
      <c r="F70" s="5"/>
      <c r="G70" s="5" t="s">
        <v>245</v>
      </c>
      <c r="H70" s="4"/>
      <c r="I70" s="5"/>
      <c r="J70" s="5">
        <v>1</v>
      </c>
      <c r="K70" s="4">
        <v>1</v>
      </c>
      <c r="L70" s="5" t="s">
        <v>307</v>
      </c>
      <c r="M70" s="4"/>
      <c r="N70" s="4"/>
      <c r="O70" s="4"/>
      <c r="P70" s="5">
        <v>1</v>
      </c>
      <c r="Q70" s="4"/>
      <c r="R70" s="4"/>
      <c r="S70" s="5"/>
      <c r="T70" s="5"/>
      <c r="U70" s="4"/>
      <c r="V70" s="5" t="s">
        <v>244</v>
      </c>
      <c r="W70" s="5" t="s">
        <v>240</v>
      </c>
      <c r="X70" s="5" t="s">
        <v>398</v>
      </c>
      <c r="Y70" s="3"/>
    </row>
    <row r="71" spans="1:25" ht="196.15" customHeight="1" x14ac:dyDescent="0.2">
      <c r="A71" s="4">
        <v>67</v>
      </c>
      <c r="B71" s="4" t="s">
        <v>290</v>
      </c>
      <c r="C71" s="5" t="s">
        <v>293</v>
      </c>
      <c r="D71" s="5"/>
      <c r="E71" s="5"/>
      <c r="F71" s="5"/>
      <c r="G71" s="5" t="s">
        <v>292</v>
      </c>
      <c r="H71" s="4"/>
      <c r="I71" s="5"/>
      <c r="J71" s="5">
        <v>1</v>
      </c>
      <c r="K71" s="4">
        <v>1</v>
      </c>
      <c r="L71" s="5" t="s">
        <v>306</v>
      </c>
      <c r="M71" s="4">
        <v>1</v>
      </c>
      <c r="N71" s="4"/>
      <c r="O71" s="4"/>
      <c r="P71" s="5"/>
      <c r="Q71" s="4"/>
      <c r="R71" s="4"/>
      <c r="S71" s="5"/>
      <c r="T71" s="5"/>
      <c r="U71" s="4"/>
      <c r="V71" s="5" t="s">
        <v>198</v>
      </c>
      <c r="W71" s="5" t="s">
        <v>294</v>
      </c>
      <c r="X71" s="15" t="s">
        <v>291</v>
      </c>
      <c r="Y71" s="3"/>
    </row>
    <row r="72" spans="1:25" ht="23.25" customHeight="1" x14ac:dyDescent="0.2">
      <c r="A72" s="16"/>
      <c r="B72" s="16"/>
      <c r="C72" s="16"/>
      <c r="D72" s="16">
        <f>SUM(D5:D71)</f>
        <v>20</v>
      </c>
      <c r="E72" s="16">
        <f>SUM(E5:E71)</f>
        <v>9</v>
      </c>
      <c r="F72" s="16">
        <f>SUM(F5:F71)</f>
        <v>3</v>
      </c>
      <c r="G72" s="16"/>
      <c r="H72" s="16">
        <f>SUM(H5:H71)</f>
        <v>7</v>
      </c>
      <c r="I72" s="16">
        <f t="shared" ref="I72:K72" si="0">SUM(I5:I71)</f>
        <v>11</v>
      </c>
      <c r="J72" s="16">
        <f t="shared" si="0"/>
        <v>50</v>
      </c>
      <c r="K72" s="16">
        <f t="shared" si="0"/>
        <v>68</v>
      </c>
      <c r="L72" s="16"/>
      <c r="M72" s="16">
        <f>SUM(M5:M71)</f>
        <v>23</v>
      </c>
      <c r="N72" s="16">
        <f t="shared" ref="N72:S72" si="1">SUM(N5:N71)</f>
        <v>6</v>
      </c>
      <c r="O72" s="16">
        <f t="shared" si="1"/>
        <v>4</v>
      </c>
      <c r="P72" s="16">
        <f t="shared" si="1"/>
        <v>25</v>
      </c>
      <c r="Q72" s="16">
        <f t="shared" si="1"/>
        <v>0</v>
      </c>
      <c r="R72" s="16">
        <f t="shared" si="1"/>
        <v>2</v>
      </c>
      <c r="S72" s="16">
        <f t="shared" si="1"/>
        <v>8</v>
      </c>
      <c r="T72" s="16"/>
      <c r="U72" s="16"/>
      <c r="V72" s="16"/>
      <c r="W72" s="16"/>
      <c r="X72" s="16"/>
      <c r="Y72" s="3"/>
    </row>
    <row r="73" spans="1:25" x14ac:dyDescent="0.2">
      <c r="J73" s="1"/>
    </row>
  </sheetData>
  <sheetProtection algorithmName="SHA-512" hashValue="7VtWIr8gPNGHxA8Kyuc/JSBZmO+ZyWwV4b6KZ+G0AkhOZcRhCUq+xZwKGXvCERVYF65FiBnjNqJSEpuagW51PQ==" saltValue="U6qVgoBk33bzogeIus9diQ==" spinCount="100000" sheet="1" objects="1" scenarios="1"/>
  <mergeCells count="52">
    <mergeCell ref="V3:V4"/>
    <mergeCell ref="W3:W4"/>
    <mergeCell ref="X3:X4"/>
    <mergeCell ref="A2:X2"/>
    <mergeCell ref="A3:A4"/>
    <mergeCell ref="B3:B4"/>
    <mergeCell ref="C3:C4"/>
    <mergeCell ref="G3:G4"/>
    <mergeCell ref="G10:G12"/>
    <mergeCell ref="L10:L12"/>
    <mergeCell ref="G6:G9"/>
    <mergeCell ref="T15:T16"/>
    <mergeCell ref="U3:U4"/>
    <mergeCell ref="H3:J3"/>
    <mergeCell ref="K3:K4"/>
    <mergeCell ref="L3:L4"/>
    <mergeCell ref="M3:S3"/>
    <mergeCell ref="T3:T4"/>
    <mergeCell ref="G15:G16"/>
    <mergeCell ref="L15:L16"/>
    <mergeCell ref="W10:W12"/>
    <mergeCell ref="L5:L9"/>
    <mergeCell ref="X10:X12"/>
    <mergeCell ref="V6:V9"/>
    <mergeCell ref="W6:W9"/>
    <mergeCell ref="X5:X9"/>
    <mergeCell ref="L44:L45"/>
    <mergeCell ref="X44:X45"/>
    <mergeCell ref="L47:L48"/>
    <mergeCell ref="W56:W59"/>
    <mergeCell ref="X56:X59"/>
    <mergeCell ref="G68:G69"/>
    <mergeCell ref="L68:L69"/>
    <mergeCell ref="V68:V69"/>
    <mergeCell ref="W68:W69"/>
    <mergeCell ref="X68:X69"/>
    <mergeCell ref="A1:X1"/>
    <mergeCell ref="L23:L24"/>
    <mergeCell ref="X23:X24"/>
    <mergeCell ref="L29:L32"/>
    <mergeCell ref="X30:X32"/>
    <mergeCell ref="V15:V16"/>
    <mergeCell ref="W15:W16"/>
    <mergeCell ref="X15:X16"/>
    <mergeCell ref="W17:W18"/>
    <mergeCell ref="X17:X18"/>
    <mergeCell ref="C17:C18"/>
    <mergeCell ref="G17:G18"/>
    <mergeCell ref="L17:L18"/>
    <mergeCell ref="T17:T18"/>
    <mergeCell ref="V17:V18"/>
    <mergeCell ref="V10:V12"/>
  </mergeCells>
  <hyperlinks>
    <hyperlink ref="X29" r:id="rId1" xr:uid="{00000000-0004-0000-0100-000000000000}"/>
  </hyperlinks>
  <pageMargins left="0.45" right="0.25" top="0.25" bottom="0.25" header="0.3" footer="0.3"/>
  <pageSetup paperSize="5" scale="7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ED 2015</vt:lpstr>
    </vt:vector>
  </TitlesOfParts>
  <Company>AHRC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ALRC; AHRC</dc:creator>
  <cp:lastModifiedBy>Admin</cp:lastModifiedBy>
  <cp:lastPrinted>2022-02-02T10:22:06Z</cp:lastPrinted>
  <dcterms:created xsi:type="dcterms:W3CDTF">2010-09-18T08:17:25Z</dcterms:created>
  <dcterms:modified xsi:type="dcterms:W3CDTF">2022-09-07T02:06:13Z</dcterms:modified>
</cp:coreProperties>
</file>